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التعليمات" sheetId="1" state="visible" r:id="rId1"/>
    <sheet xmlns:r="http://schemas.openxmlformats.org/officeDocument/2006/relationships" name="جدول الكميات" sheetId="2" state="visible" r:id="rId2"/>
    <sheet xmlns:r="http://schemas.openxmlformats.org/officeDocument/2006/relationships" name="الملخص" sheetId="3" state="visible" r:id="rId3"/>
  </sheets>
  <definedNames>
    <definedName name="_xlnm.Print_Titles" localSheetId="1">'جدول الكميات'!$4:$4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0F766E"/>
      <sz val="16"/>
    </font>
    <font>
      <name val="Arial"/>
      <b val="1"/>
      <color rgb="000F766E"/>
      <sz val="12"/>
    </font>
    <font>
      <name val="Arial"/>
      <sz val="11"/>
    </font>
    <font>
      <name val="Arial"/>
      <b val="1"/>
      <color rgb="000F766E"/>
      <sz val="14"/>
    </font>
    <font>
      <name val="Arial"/>
      <b val="1"/>
      <sz val="11"/>
    </font>
    <font>
      <name val="Arial"/>
      <b val="1"/>
      <color rgb="00FFFFFF"/>
      <sz val="11"/>
    </font>
    <font>
      <name val="Arial"/>
      <color rgb="005B6470"/>
      <sz val="11"/>
    </font>
    <font>
      <name val="Arial"/>
      <b val="1"/>
      <color rgb="000F766E"/>
      <sz val="11"/>
    </font>
  </fonts>
  <fills count="5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0F766E"/>
      </patternFill>
    </fill>
    <fill>
      <patternFill patternType="solid">
        <fgColor rgb="00EEF2F6"/>
      </patternFill>
    </fill>
  </fills>
  <borders count="2">
    <border>
      <left/>
      <right/>
      <top/>
      <bottom/>
      <diagonal/>
    </border>
    <border>
      <left style="thin">
        <color rgb="00D0D5DB"/>
      </left>
      <right style="thin">
        <color rgb="00D0D5DB"/>
      </right>
      <top style="thin">
        <color rgb="00D0D5DB"/>
      </top>
      <bottom style="thin">
        <color rgb="00D0D5DB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vertical="top" readingOrder="2"/>
    </xf>
    <xf numFmtId="0" fontId="2" fillId="0" borderId="0" applyAlignment="1" pivotButton="0" quotePrefix="0" xfId="0">
      <alignment vertical="top" readingOrder="2"/>
    </xf>
    <xf numFmtId="0" fontId="3" fillId="0" borderId="0" applyAlignment="1" pivotButton="0" quotePrefix="0" xfId="0">
      <alignment vertical="top" wrapText="1" readingOrder="2"/>
    </xf>
    <xf numFmtId="0" fontId="4" fillId="0" borderId="0" applyAlignment="1" pivotButton="0" quotePrefix="0" xfId="0">
      <alignment vertical="top" readingOrder="2"/>
    </xf>
    <xf numFmtId="0" fontId="5" fillId="0" borderId="0" applyAlignment="1" pivotButton="0" quotePrefix="0" xfId="0">
      <alignment vertical="top" readingOrder="2"/>
    </xf>
    <xf numFmtId="0" fontId="3" fillId="2" borderId="1" applyAlignment="1" pivotButton="0" quotePrefix="0" xfId="0">
      <alignment vertical="top" readingOrder="2"/>
    </xf>
    <xf numFmtId="0" fontId="6" fillId="3" borderId="1" applyAlignment="1" pivotButton="0" quotePrefix="0" xfId="0">
      <alignment horizontal="center" vertical="top" wrapText="1" readingOrder="2"/>
    </xf>
    <xf numFmtId="0" fontId="3" fillId="2" borderId="1" applyAlignment="1" pivotButton="0" quotePrefix="0" xfId="0">
      <alignment vertical="top" wrapText="1" readingOrder="2"/>
    </xf>
    <xf numFmtId="4" fontId="3" fillId="2" borderId="1" applyAlignment="1" pivotButton="0" quotePrefix="0" xfId="0">
      <alignment vertical="top" readingOrder="2"/>
    </xf>
    <xf numFmtId="4" fontId="3" fillId="4" borderId="1" applyAlignment="1" pivotButton="0" quotePrefix="0" xfId="0">
      <alignment vertical="top" readingOrder="2"/>
    </xf>
    <xf numFmtId="0" fontId="5" fillId="4" borderId="1" applyAlignment="1" pivotButton="0" quotePrefix="0" xfId="0">
      <alignment vertical="top" readingOrder="2"/>
    </xf>
    <xf numFmtId="4" fontId="5" fillId="4" borderId="1" applyAlignment="1" pivotButton="0" quotePrefix="0" xfId="0">
      <alignment vertical="top" readingOrder="2"/>
    </xf>
    <xf numFmtId="0" fontId="6" fillId="3" borderId="1" applyAlignment="1" pivotButton="0" quotePrefix="0" xfId="0">
      <alignment horizontal="center" vertical="top" readingOrder="2"/>
    </xf>
    <xf numFmtId="0" fontId="5" fillId="0" borderId="1" applyAlignment="1" pivotButton="0" quotePrefix="0" xfId="0">
      <alignment vertical="top" wrapText="1" readingOrder="2"/>
    </xf>
    <xf numFmtId="10" fontId="3" fillId="0" borderId="1" applyAlignment="1" pivotButton="0" quotePrefix="0" xfId="0">
      <alignment vertical="top" readingOrder="2"/>
    </xf>
    <xf numFmtId="0" fontId="7" fillId="0" borderId="1" applyAlignment="1" pivotButton="0" quotePrefix="0" xfId="0">
      <alignment vertical="top" wrapText="1" readingOrder="2"/>
    </xf>
    <xf numFmtId="0" fontId="3" fillId="0" borderId="1" applyAlignment="1" pivotButton="0" quotePrefix="0" xfId="0">
      <alignment vertical="top" wrapText="1" readingOrder="2"/>
    </xf>
    <xf numFmtId="10" fontId="3" fillId="2" borderId="1" applyAlignment="1" pivotButton="0" quotePrefix="0" xfId="0">
      <alignment vertical="top" readingOrder="2"/>
    </xf>
    <xf numFmtId="0" fontId="8" fillId="0" borderId="0" applyAlignment="1" pivotButton="0" quotePrefix="0" xfId="0">
      <alignment vertical="top" readingOrder="2"/>
    </xf>
    <xf numFmtId="0" fontId="5" fillId="4" borderId="1" applyAlignment="1" pivotButton="0" quotePrefix="0" xfId="0">
      <alignment horizontal="center" vertical="top" readingOrder="2"/>
    </xf>
    <xf numFmtId="0" fontId="7" fillId="0" borderId="0" applyAlignment="1" pivotButton="0" quotePrefix="0" xfId="0">
      <alignment vertical="top" wrapText="1" readingOrder="2"/>
    </xf>
  </cellXfs>
  <cellStyles count="1">
    <cellStyle name="Normal" xfId="0" builtinId="0" hidden="0"/>
  </cellStyles>
  <dxfs count="2">
    <dxf>
      <fill>
        <patternFill patternType="solid">
          <fgColor rgb="00FDE2E1"/>
        </patternFill>
      </fill>
    </dxf>
    <dxf>
      <fill>
        <patternFill patternType="solid">
          <fgColor rgb="00DCF5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28"/>
  <sheetViews>
    <sheetView rightToLeft="1" tabSelected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قالب CAIS المجاني لتسعير جدول الكميات</t>
        </is>
      </c>
    </row>
    <row r="3">
      <c r="A3" s="2" t="inlineStr">
        <is>
          <t>وظيفة هذا الملف</t>
        </is>
      </c>
    </row>
    <row r="4">
      <c r="A4" s="3" t="inlineStr">
        <is>
          <t>يسعّر جدول الكميات بندًا بندًا، ثم يضيف في ورقة الملخص المصاريف العامة والربح والاحتياطي وضريبة القيمة المضافة.</t>
        </is>
      </c>
    </row>
    <row r="5">
      <c r="A5" s="3" t="inlineStr">
        <is>
          <t>قالب مجاني يُقدَّم كما هو. لا يحتوي أسعار سوق ولا يقدم نصيحة تسعير: كل سعر فيه تدخله أنت.</t>
        </is>
      </c>
    </row>
    <row r="7">
      <c r="A7" s="2" t="inlineStr">
        <is>
          <t>طريقة التعبئة</t>
        </is>
      </c>
    </row>
    <row r="8">
      <c r="A8" s="3" t="inlineStr">
        <is>
          <t>١. اعمل على نسخة، لا على النسخة الوحيدة.</t>
        </is>
      </c>
    </row>
    <row r="9">
      <c r="A9" s="3" t="inlineStr">
        <is>
          <t>٢. ورقة جدول الكميات: بند واحد قابل للقياس في كل سطر: رقم البند والوصف والوحدة والكمية.</t>
        </is>
      </c>
    </row>
    <row r="10">
      <c r="A10" s="3" t="inlineStr">
        <is>
          <t>٣. أدخل تكلفة الوحدة للعمالة والمواد والمعدات ومقاول الباطن، واترك العمود فارغًا إن لم ينطبق.</t>
        </is>
      </c>
    </row>
    <row r="11">
      <c r="A11" s="3" t="inlineStr">
        <is>
          <t>٤. سعر الوحدة = العمالة + المواد + المعدات + مقاول الباطن. المبلغ = الكمية × سعر الوحدة. ويُحسب الاثنان تلقائيًا.</t>
        </is>
      </c>
    </row>
    <row r="12">
      <c r="A12" s="3" t="inlineStr">
        <is>
          <t>٥. اكتب مصدر كل سعر وتاريخه في عمود الملاحظات.</t>
        </is>
      </c>
    </row>
    <row r="13">
      <c r="A13" s="3" t="inlineStr">
        <is>
          <t>٦. ورقة الملخص: أدخل النسب، ويُظهر كل سطر الأساس الذي تُطبق عليه النسبة.</t>
        </is>
      </c>
    </row>
    <row r="14">
      <c r="A14" s="3" t="inlineStr">
        <is>
          <t>٧. ضريبة القيمة المضافة تبدأ بنسبة ١٥٪، وهي النسبة المطبقة في السعودية. غيّرها إلى النسبة التي تطلبها المناقصة، أو إلى صفر إن كانت الأسعار تُقدَّم دون الضريبة.</t>
        </is>
      </c>
    </row>
    <row r="16">
      <c r="A16" s="2" t="inlineStr">
        <is>
          <t>الألوان</t>
        </is>
      </c>
    </row>
    <row r="17">
      <c r="A17" s="3" t="inlineStr">
        <is>
          <t>الخلايا الصفراء الفاتحة لإدخالك. والخلايا الرمادية معادلات فلا تكتب فوقها.</t>
        </is>
      </c>
    </row>
    <row r="19">
      <c r="A19" s="2" t="inlineStr">
        <is>
          <t>راجع بعد كل تعديل</t>
        </is>
      </c>
    </row>
    <row r="20">
      <c r="A20" s="3" t="inlineStr">
        <is>
          <t>تنكسر المعادلات عند إدراج صفوف بعد آخر سطر أو الفرز أو اللصق من ملف آخر. وتُجري ورقة الملخص ثلاث مراجعات:</t>
        </is>
      </c>
    </row>
    <row r="21">
      <c r="A21" s="3" t="inlineStr">
        <is>
          <t>- التكلفة المباشرة تساوي مجموع كل المبالغ في ورقة جدول الكميات؛</t>
        </is>
      </c>
    </row>
    <row r="22">
      <c r="A22" s="3" t="inlineStr">
        <is>
          <t>- لا يوجد سطر به سعر بلا كمية؛</t>
        </is>
      </c>
    </row>
    <row r="23">
      <c r="A23" s="3" t="inlineStr">
        <is>
          <t>- لا يوجد سطر به كمية بلا سعر.</t>
        </is>
      </c>
    </row>
    <row r="24">
      <c r="A24" s="3" t="inlineStr">
        <is>
          <t>تحتاج أكثر من ٢٠٠ سطر؟ أدرج الصفوف فوق سطر الإجمالي، ثم انسخ معادلتي سعر الوحدة والمبلغ إلى الأسفل.</t>
        </is>
      </c>
    </row>
    <row r="26">
      <c r="A26" s="2" t="inlineStr">
        <is>
          <t>للمزيد</t>
        </is>
      </c>
    </row>
    <row r="27">
      <c r="A27" s="3" t="inlineStr">
        <is>
          <t>الدليل: https://buildcais.com/ar/blog/free-boq-pricing-template</t>
        </is>
      </c>
    </row>
    <row r="28">
      <c r="A28" s="3" t="inlineStr">
        <is>
          <t>حين يجهز جدول الكميات، تستطيع تجربة التسعير في CAIS إعداد مسودة لتحليل الأسعار من ملف إكسل أو CSV: https://buildcais.com/ar/demo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05"/>
  <sheetViews>
    <sheetView rightToLeft="1" tabSelected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52" customWidth="1" min="2" max="2"/>
    <col width="8" customWidth="1" min="3" max="3"/>
    <col width="12" customWidth="1" min="4" max="4"/>
    <col width="13" customWidth="1" min="5" max="5"/>
    <col width="13" customWidth="1" min="6" max="6"/>
    <col width="13" customWidth="1" min="7" max="7"/>
    <col width="14" customWidth="1" min="8" max="8"/>
    <col width="13" customWidth="1" min="9" max="9"/>
    <col width="16" customWidth="1" min="10" max="10"/>
    <col width="36" customWidth="1" min="11" max="11"/>
  </cols>
  <sheetData>
    <row r="1">
      <c r="A1" s="4" t="inlineStr">
        <is>
          <t>جدول الكميات: التسعير</t>
        </is>
      </c>
    </row>
    <row r="2">
      <c r="A2" s="5" t="inlineStr">
        <is>
          <t>المشروع</t>
        </is>
      </c>
      <c r="B2" s="6" t="n"/>
    </row>
    <row r="3">
      <c r="A3" s="5" t="inlineStr">
        <is>
          <t>العملة</t>
        </is>
      </c>
      <c r="B3" s="6" t="n"/>
    </row>
    <row r="4" ht="32" customHeight="1">
      <c r="A4" s="7" t="inlineStr">
        <is>
          <t>رقم البند</t>
        </is>
      </c>
      <c r="B4" s="7" t="inlineStr">
        <is>
          <t>الوصف</t>
        </is>
      </c>
      <c r="C4" s="7" t="inlineStr">
        <is>
          <t>الوحدة</t>
        </is>
      </c>
      <c r="D4" s="7" t="inlineStr">
        <is>
          <t>الكمية</t>
        </is>
      </c>
      <c r="E4" s="7" t="inlineStr">
        <is>
          <t>العمالة للوحدة</t>
        </is>
      </c>
      <c r="F4" s="7" t="inlineStr">
        <is>
          <t>المواد للوحدة</t>
        </is>
      </c>
      <c r="G4" s="7" t="inlineStr">
        <is>
          <t>المعدات للوحدة</t>
        </is>
      </c>
      <c r="H4" s="7" t="inlineStr">
        <is>
          <t>مقاول الباطن للوحدة</t>
        </is>
      </c>
      <c r="I4" s="7" t="inlineStr">
        <is>
          <t>سعر الوحدة</t>
        </is>
      </c>
      <c r="J4" s="7" t="inlineStr">
        <is>
          <t>المبلغ</t>
        </is>
      </c>
      <c r="K4" s="7" t="inlineStr">
        <is>
          <t>ملاحظات (مصدر كل سعر وتاريخه)</t>
        </is>
      </c>
    </row>
    <row r="5">
      <c r="A5" s="6" t="n"/>
      <c r="B5" s="8" t="n"/>
      <c r="C5" s="6" t="n"/>
      <c r="D5" s="9" t="n"/>
      <c r="E5" s="9" t="n"/>
      <c r="F5" s="9" t="n"/>
      <c r="G5" s="9" t="n"/>
      <c r="H5" s="9" t="n"/>
      <c r="I5" s="10">
        <f>IF(COUNT(E5:H5)=0,"",SUM(E5:H5))</f>
        <v/>
      </c>
      <c r="J5" s="10">
        <f>IF(AND(ISNUMBER(D5),ISNUMBER(I5)),D5*I5,"")</f>
        <v/>
      </c>
      <c r="K5" s="8" t="n"/>
    </row>
    <row r="6">
      <c r="A6" s="6" t="n"/>
      <c r="B6" s="8" t="n"/>
      <c r="C6" s="6" t="n"/>
      <c r="D6" s="9" t="n"/>
      <c r="E6" s="9" t="n"/>
      <c r="F6" s="9" t="n"/>
      <c r="G6" s="9" t="n"/>
      <c r="H6" s="9" t="n"/>
      <c r="I6" s="10">
        <f>IF(COUNT(E6:H6)=0,"",SUM(E6:H6))</f>
        <v/>
      </c>
      <c r="J6" s="10">
        <f>IF(AND(ISNUMBER(D6),ISNUMBER(I6)),D6*I6,"")</f>
        <v/>
      </c>
      <c r="K6" s="8" t="n"/>
    </row>
    <row r="7">
      <c r="A7" s="6" t="n"/>
      <c r="B7" s="8" t="n"/>
      <c r="C7" s="6" t="n"/>
      <c r="D7" s="9" t="n"/>
      <c r="E7" s="9" t="n"/>
      <c r="F7" s="9" t="n"/>
      <c r="G7" s="9" t="n"/>
      <c r="H7" s="9" t="n"/>
      <c r="I7" s="10">
        <f>IF(COUNT(E7:H7)=0,"",SUM(E7:H7))</f>
        <v/>
      </c>
      <c r="J7" s="10">
        <f>IF(AND(ISNUMBER(D7),ISNUMBER(I7)),D7*I7,"")</f>
        <v/>
      </c>
      <c r="K7" s="8" t="n"/>
    </row>
    <row r="8">
      <c r="A8" s="6" t="n"/>
      <c r="B8" s="8" t="n"/>
      <c r="C8" s="6" t="n"/>
      <c r="D8" s="9" t="n"/>
      <c r="E8" s="9" t="n"/>
      <c r="F8" s="9" t="n"/>
      <c r="G8" s="9" t="n"/>
      <c r="H8" s="9" t="n"/>
      <c r="I8" s="10">
        <f>IF(COUNT(E8:H8)=0,"",SUM(E8:H8))</f>
        <v/>
      </c>
      <c r="J8" s="10">
        <f>IF(AND(ISNUMBER(D8),ISNUMBER(I8)),D8*I8,"")</f>
        <v/>
      </c>
      <c r="K8" s="8" t="n"/>
    </row>
    <row r="9">
      <c r="A9" s="6" t="n"/>
      <c r="B9" s="8" t="n"/>
      <c r="C9" s="6" t="n"/>
      <c r="D9" s="9" t="n"/>
      <c r="E9" s="9" t="n"/>
      <c r="F9" s="9" t="n"/>
      <c r="G9" s="9" t="n"/>
      <c r="H9" s="9" t="n"/>
      <c r="I9" s="10">
        <f>IF(COUNT(E9:H9)=0,"",SUM(E9:H9))</f>
        <v/>
      </c>
      <c r="J9" s="10">
        <f>IF(AND(ISNUMBER(D9),ISNUMBER(I9)),D9*I9,"")</f>
        <v/>
      </c>
      <c r="K9" s="8" t="n"/>
    </row>
    <row r="10">
      <c r="A10" s="6" t="n"/>
      <c r="B10" s="8" t="n"/>
      <c r="C10" s="6" t="n"/>
      <c r="D10" s="9" t="n"/>
      <c r="E10" s="9" t="n"/>
      <c r="F10" s="9" t="n"/>
      <c r="G10" s="9" t="n"/>
      <c r="H10" s="9" t="n"/>
      <c r="I10" s="10">
        <f>IF(COUNT(E10:H10)=0,"",SUM(E10:H10))</f>
        <v/>
      </c>
      <c r="J10" s="10">
        <f>IF(AND(ISNUMBER(D10),ISNUMBER(I10)),D10*I10,"")</f>
        <v/>
      </c>
      <c r="K10" s="8" t="n"/>
    </row>
    <row r="11">
      <c r="A11" s="6" t="n"/>
      <c r="B11" s="8" t="n"/>
      <c r="C11" s="6" t="n"/>
      <c r="D11" s="9" t="n"/>
      <c r="E11" s="9" t="n"/>
      <c r="F11" s="9" t="n"/>
      <c r="G11" s="9" t="n"/>
      <c r="H11" s="9" t="n"/>
      <c r="I11" s="10">
        <f>IF(COUNT(E11:H11)=0,"",SUM(E11:H11))</f>
        <v/>
      </c>
      <c r="J11" s="10">
        <f>IF(AND(ISNUMBER(D11),ISNUMBER(I11)),D11*I11,"")</f>
        <v/>
      </c>
      <c r="K11" s="8" t="n"/>
    </row>
    <row r="12">
      <c r="A12" s="6" t="n"/>
      <c r="B12" s="8" t="n"/>
      <c r="C12" s="6" t="n"/>
      <c r="D12" s="9" t="n"/>
      <c r="E12" s="9" t="n"/>
      <c r="F12" s="9" t="n"/>
      <c r="G12" s="9" t="n"/>
      <c r="H12" s="9" t="n"/>
      <c r="I12" s="10">
        <f>IF(COUNT(E12:H12)=0,"",SUM(E12:H12))</f>
        <v/>
      </c>
      <c r="J12" s="10">
        <f>IF(AND(ISNUMBER(D12),ISNUMBER(I12)),D12*I12,"")</f>
        <v/>
      </c>
      <c r="K12" s="8" t="n"/>
    </row>
    <row r="13">
      <c r="A13" s="6" t="n"/>
      <c r="B13" s="8" t="n"/>
      <c r="C13" s="6" t="n"/>
      <c r="D13" s="9" t="n"/>
      <c r="E13" s="9" t="n"/>
      <c r="F13" s="9" t="n"/>
      <c r="G13" s="9" t="n"/>
      <c r="H13" s="9" t="n"/>
      <c r="I13" s="10">
        <f>IF(COUNT(E13:H13)=0,"",SUM(E13:H13))</f>
        <v/>
      </c>
      <c r="J13" s="10">
        <f>IF(AND(ISNUMBER(D13),ISNUMBER(I13)),D13*I13,"")</f>
        <v/>
      </c>
      <c r="K13" s="8" t="n"/>
    </row>
    <row r="14">
      <c r="A14" s="6" t="n"/>
      <c r="B14" s="8" t="n"/>
      <c r="C14" s="6" t="n"/>
      <c r="D14" s="9" t="n"/>
      <c r="E14" s="9" t="n"/>
      <c r="F14" s="9" t="n"/>
      <c r="G14" s="9" t="n"/>
      <c r="H14" s="9" t="n"/>
      <c r="I14" s="10">
        <f>IF(COUNT(E14:H14)=0,"",SUM(E14:H14))</f>
        <v/>
      </c>
      <c r="J14" s="10">
        <f>IF(AND(ISNUMBER(D14),ISNUMBER(I14)),D14*I14,"")</f>
        <v/>
      </c>
      <c r="K14" s="8" t="n"/>
    </row>
    <row r="15">
      <c r="A15" s="6" t="n"/>
      <c r="B15" s="8" t="n"/>
      <c r="C15" s="6" t="n"/>
      <c r="D15" s="9" t="n"/>
      <c r="E15" s="9" t="n"/>
      <c r="F15" s="9" t="n"/>
      <c r="G15" s="9" t="n"/>
      <c r="H15" s="9" t="n"/>
      <c r="I15" s="10">
        <f>IF(COUNT(E15:H15)=0,"",SUM(E15:H15))</f>
        <v/>
      </c>
      <c r="J15" s="10">
        <f>IF(AND(ISNUMBER(D15),ISNUMBER(I15)),D15*I15,"")</f>
        <v/>
      </c>
      <c r="K15" s="8" t="n"/>
    </row>
    <row r="16">
      <c r="A16" s="6" t="n"/>
      <c r="B16" s="8" t="n"/>
      <c r="C16" s="6" t="n"/>
      <c r="D16" s="9" t="n"/>
      <c r="E16" s="9" t="n"/>
      <c r="F16" s="9" t="n"/>
      <c r="G16" s="9" t="n"/>
      <c r="H16" s="9" t="n"/>
      <c r="I16" s="10">
        <f>IF(COUNT(E16:H16)=0,"",SUM(E16:H16))</f>
        <v/>
      </c>
      <c r="J16" s="10">
        <f>IF(AND(ISNUMBER(D16),ISNUMBER(I16)),D16*I16,"")</f>
        <v/>
      </c>
      <c r="K16" s="8" t="n"/>
    </row>
    <row r="17">
      <c r="A17" s="6" t="n"/>
      <c r="B17" s="8" t="n"/>
      <c r="C17" s="6" t="n"/>
      <c r="D17" s="9" t="n"/>
      <c r="E17" s="9" t="n"/>
      <c r="F17" s="9" t="n"/>
      <c r="G17" s="9" t="n"/>
      <c r="H17" s="9" t="n"/>
      <c r="I17" s="10">
        <f>IF(COUNT(E17:H17)=0,"",SUM(E17:H17))</f>
        <v/>
      </c>
      <c r="J17" s="10">
        <f>IF(AND(ISNUMBER(D17),ISNUMBER(I17)),D17*I17,"")</f>
        <v/>
      </c>
      <c r="K17" s="8" t="n"/>
    </row>
    <row r="18">
      <c r="A18" s="6" t="n"/>
      <c r="B18" s="8" t="n"/>
      <c r="C18" s="6" t="n"/>
      <c r="D18" s="9" t="n"/>
      <c r="E18" s="9" t="n"/>
      <c r="F18" s="9" t="n"/>
      <c r="G18" s="9" t="n"/>
      <c r="H18" s="9" t="n"/>
      <c r="I18" s="10">
        <f>IF(COUNT(E18:H18)=0,"",SUM(E18:H18))</f>
        <v/>
      </c>
      <c r="J18" s="10">
        <f>IF(AND(ISNUMBER(D18),ISNUMBER(I18)),D18*I18,"")</f>
        <v/>
      </c>
      <c r="K18" s="8" t="n"/>
    </row>
    <row r="19">
      <c r="A19" s="6" t="n"/>
      <c r="B19" s="8" t="n"/>
      <c r="C19" s="6" t="n"/>
      <c r="D19" s="9" t="n"/>
      <c r="E19" s="9" t="n"/>
      <c r="F19" s="9" t="n"/>
      <c r="G19" s="9" t="n"/>
      <c r="H19" s="9" t="n"/>
      <c r="I19" s="10">
        <f>IF(COUNT(E19:H19)=0,"",SUM(E19:H19))</f>
        <v/>
      </c>
      <c r="J19" s="10">
        <f>IF(AND(ISNUMBER(D19),ISNUMBER(I19)),D19*I19,"")</f>
        <v/>
      </c>
      <c r="K19" s="8" t="n"/>
    </row>
    <row r="20">
      <c r="A20" s="6" t="n"/>
      <c r="B20" s="8" t="n"/>
      <c r="C20" s="6" t="n"/>
      <c r="D20" s="9" t="n"/>
      <c r="E20" s="9" t="n"/>
      <c r="F20" s="9" t="n"/>
      <c r="G20" s="9" t="n"/>
      <c r="H20" s="9" t="n"/>
      <c r="I20" s="10">
        <f>IF(COUNT(E20:H20)=0,"",SUM(E20:H20))</f>
        <v/>
      </c>
      <c r="J20" s="10">
        <f>IF(AND(ISNUMBER(D20),ISNUMBER(I20)),D20*I20,"")</f>
        <v/>
      </c>
      <c r="K20" s="8" t="n"/>
    </row>
    <row r="21">
      <c r="A21" s="6" t="n"/>
      <c r="B21" s="8" t="n"/>
      <c r="C21" s="6" t="n"/>
      <c r="D21" s="9" t="n"/>
      <c r="E21" s="9" t="n"/>
      <c r="F21" s="9" t="n"/>
      <c r="G21" s="9" t="n"/>
      <c r="H21" s="9" t="n"/>
      <c r="I21" s="10">
        <f>IF(COUNT(E21:H21)=0,"",SUM(E21:H21))</f>
        <v/>
      </c>
      <c r="J21" s="10">
        <f>IF(AND(ISNUMBER(D21),ISNUMBER(I21)),D21*I21,"")</f>
        <v/>
      </c>
      <c r="K21" s="8" t="n"/>
    </row>
    <row r="22">
      <c r="A22" s="6" t="n"/>
      <c r="B22" s="8" t="n"/>
      <c r="C22" s="6" t="n"/>
      <c r="D22" s="9" t="n"/>
      <c r="E22" s="9" t="n"/>
      <c r="F22" s="9" t="n"/>
      <c r="G22" s="9" t="n"/>
      <c r="H22" s="9" t="n"/>
      <c r="I22" s="10">
        <f>IF(COUNT(E22:H22)=0,"",SUM(E22:H22))</f>
        <v/>
      </c>
      <c r="J22" s="10">
        <f>IF(AND(ISNUMBER(D22),ISNUMBER(I22)),D22*I22,"")</f>
        <v/>
      </c>
      <c r="K22" s="8" t="n"/>
    </row>
    <row r="23">
      <c r="A23" s="6" t="n"/>
      <c r="B23" s="8" t="n"/>
      <c r="C23" s="6" t="n"/>
      <c r="D23" s="9" t="n"/>
      <c r="E23" s="9" t="n"/>
      <c r="F23" s="9" t="n"/>
      <c r="G23" s="9" t="n"/>
      <c r="H23" s="9" t="n"/>
      <c r="I23" s="10">
        <f>IF(COUNT(E23:H23)=0,"",SUM(E23:H23))</f>
        <v/>
      </c>
      <c r="J23" s="10">
        <f>IF(AND(ISNUMBER(D23),ISNUMBER(I23)),D23*I23,"")</f>
        <v/>
      </c>
      <c r="K23" s="8" t="n"/>
    </row>
    <row r="24">
      <c r="A24" s="6" t="n"/>
      <c r="B24" s="8" t="n"/>
      <c r="C24" s="6" t="n"/>
      <c r="D24" s="9" t="n"/>
      <c r="E24" s="9" t="n"/>
      <c r="F24" s="9" t="n"/>
      <c r="G24" s="9" t="n"/>
      <c r="H24" s="9" t="n"/>
      <c r="I24" s="10">
        <f>IF(COUNT(E24:H24)=0,"",SUM(E24:H24))</f>
        <v/>
      </c>
      <c r="J24" s="10">
        <f>IF(AND(ISNUMBER(D24),ISNUMBER(I24)),D24*I24,"")</f>
        <v/>
      </c>
      <c r="K24" s="8" t="n"/>
    </row>
    <row r="25">
      <c r="A25" s="6" t="n"/>
      <c r="B25" s="8" t="n"/>
      <c r="C25" s="6" t="n"/>
      <c r="D25" s="9" t="n"/>
      <c r="E25" s="9" t="n"/>
      <c r="F25" s="9" t="n"/>
      <c r="G25" s="9" t="n"/>
      <c r="H25" s="9" t="n"/>
      <c r="I25" s="10">
        <f>IF(COUNT(E25:H25)=0,"",SUM(E25:H25))</f>
        <v/>
      </c>
      <c r="J25" s="10">
        <f>IF(AND(ISNUMBER(D25),ISNUMBER(I25)),D25*I25,"")</f>
        <v/>
      </c>
      <c r="K25" s="8" t="n"/>
    </row>
    <row r="26">
      <c r="A26" s="6" t="n"/>
      <c r="B26" s="8" t="n"/>
      <c r="C26" s="6" t="n"/>
      <c r="D26" s="9" t="n"/>
      <c r="E26" s="9" t="n"/>
      <c r="F26" s="9" t="n"/>
      <c r="G26" s="9" t="n"/>
      <c r="H26" s="9" t="n"/>
      <c r="I26" s="10">
        <f>IF(COUNT(E26:H26)=0,"",SUM(E26:H26))</f>
        <v/>
      </c>
      <c r="J26" s="10">
        <f>IF(AND(ISNUMBER(D26),ISNUMBER(I26)),D26*I26,"")</f>
        <v/>
      </c>
      <c r="K26" s="8" t="n"/>
    </row>
    <row r="27">
      <c r="A27" s="6" t="n"/>
      <c r="B27" s="8" t="n"/>
      <c r="C27" s="6" t="n"/>
      <c r="D27" s="9" t="n"/>
      <c r="E27" s="9" t="n"/>
      <c r="F27" s="9" t="n"/>
      <c r="G27" s="9" t="n"/>
      <c r="H27" s="9" t="n"/>
      <c r="I27" s="10">
        <f>IF(COUNT(E27:H27)=0,"",SUM(E27:H27))</f>
        <v/>
      </c>
      <c r="J27" s="10">
        <f>IF(AND(ISNUMBER(D27),ISNUMBER(I27)),D27*I27,"")</f>
        <v/>
      </c>
      <c r="K27" s="8" t="n"/>
    </row>
    <row r="28">
      <c r="A28" s="6" t="n"/>
      <c r="B28" s="8" t="n"/>
      <c r="C28" s="6" t="n"/>
      <c r="D28" s="9" t="n"/>
      <c r="E28" s="9" t="n"/>
      <c r="F28" s="9" t="n"/>
      <c r="G28" s="9" t="n"/>
      <c r="H28" s="9" t="n"/>
      <c r="I28" s="10">
        <f>IF(COUNT(E28:H28)=0,"",SUM(E28:H28))</f>
        <v/>
      </c>
      <c r="J28" s="10">
        <f>IF(AND(ISNUMBER(D28),ISNUMBER(I28)),D28*I28,"")</f>
        <v/>
      </c>
      <c r="K28" s="8" t="n"/>
    </row>
    <row r="29">
      <c r="A29" s="6" t="n"/>
      <c r="B29" s="8" t="n"/>
      <c r="C29" s="6" t="n"/>
      <c r="D29" s="9" t="n"/>
      <c r="E29" s="9" t="n"/>
      <c r="F29" s="9" t="n"/>
      <c r="G29" s="9" t="n"/>
      <c r="H29" s="9" t="n"/>
      <c r="I29" s="10">
        <f>IF(COUNT(E29:H29)=0,"",SUM(E29:H29))</f>
        <v/>
      </c>
      <c r="J29" s="10">
        <f>IF(AND(ISNUMBER(D29),ISNUMBER(I29)),D29*I29,"")</f>
        <v/>
      </c>
      <c r="K29" s="8" t="n"/>
    </row>
    <row r="30">
      <c r="A30" s="6" t="n"/>
      <c r="B30" s="8" t="n"/>
      <c r="C30" s="6" t="n"/>
      <c r="D30" s="9" t="n"/>
      <c r="E30" s="9" t="n"/>
      <c r="F30" s="9" t="n"/>
      <c r="G30" s="9" t="n"/>
      <c r="H30" s="9" t="n"/>
      <c r="I30" s="10">
        <f>IF(COUNT(E30:H30)=0,"",SUM(E30:H30))</f>
        <v/>
      </c>
      <c r="J30" s="10">
        <f>IF(AND(ISNUMBER(D30),ISNUMBER(I30)),D30*I30,"")</f>
        <v/>
      </c>
      <c r="K30" s="8" t="n"/>
    </row>
    <row r="31">
      <c r="A31" s="6" t="n"/>
      <c r="B31" s="8" t="n"/>
      <c r="C31" s="6" t="n"/>
      <c r="D31" s="9" t="n"/>
      <c r="E31" s="9" t="n"/>
      <c r="F31" s="9" t="n"/>
      <c r="G31" s="9" t="n"/>
      <c r="H31" s="9" t="n"/>
      <c r="I31" s="10">
        <f>IF(COUNT(E31:H31)=0,"",SUM(E31:H31))</f>
        <v/>
      </c>
      <c r="J31" s="10">
        <f>IF(AND(ISNUMBER(D31),ISNUMBER(I31)),D31*I31,"")</f>
        <v/>
      </c>
      <c r="K31" s="8" t="n"/>
    </row>
    <row r="32">
      <c r="A32" s="6" t="n"/>
      <c r="B32" s="8" t="n"/>
      <c r="C32" s="6" t="n"/>
      <c r="D32" s="9" t="n"/>
      <c r="E32" s="9" t="n"/>
      <c r="F32" s="9" t="n"/>
      <c r="G32" s="9" t="n"/>
      <c r="H32" s="9" t="n"/>
      <c r="I32" s="10">
        <f>IF(COUNT(E32:H32)=0,"",SUM(E32:H32))</f>
        <v/>
      </c>
      <c r="J32" s="10">
        <f>IF(AND(ISNUMBER(D32),ISNUMBER(I32)),D32*I32,"")</f>
        <v/>
      </c>
      <c r="K32" s="8" t="n"/>
    </row>
    <row r="33">
      <c r="A33" s="6" t="n"/>
      <c r="B33" s="8" t="n"/>
      <c r="C33" s="6" t="n"/>
      <c r="D33" s="9" t="n"/>
      <c r="E33" s="9" t="n"/>
      <c r="F33" s="9" t="n"/>
      <c r="G33" s="9" t="n"/>
      <c r="H33" s="9" t="n"/>
      <c r="I33" s="10">
        <f>IF(COUNT(E33:H33)=0,"",SUM(E33:H33))</f>
        <v/>
      </c>
      <c r="J33" s="10">
        <f>IF(AND(ISNUMBER(D33),ISNUMBER(I33)),D33*I33,"")</f>
        <v/>
      </c>
      <c r="K33" s="8" t="n"/>
    </row>
    <row r="34">
      <c r="A34" s="6" t="n"/>
      <c r="B34" s="8" t="n"/>
      <c r="C34" s="6" t="n"/>
      <c r="D34" s="9" t="n"/>
      <c r="E34" s="9" t="n"/>
      <c r="F34" s="9" t="n"/>
      <c r="G34" s="9" t="n"/>
      <c r="H34" s="9" t="n"/>
      <c r="I34" s="10">
        <f>IF(COUNT(E34:H34)=0,"",SUM(E34:H34))</f>
        <v/>
      </c>
      <c r="J34" s="10">
        <f>IF(AND(ISNUMBER(D34),ISNUMBER(I34)),D34*I34,"")</f>
        <v/>
      </c>
      <c r="K34" s="8" t="n"/>
    </row>
    <row r="35">
      <c r="A35" s="6" t="n"/>
      <c r="B35" s="8" t="n"/>
      <c r="C35" s="6" t="n"/>
      <c r="D35" s="9" t="n"/>
      <c r="E35" s="9" t="n"/>
      <c r="F35" s="9" t="n"/>
      <c r="G35" s="9" t="n"/>
      <c r="H35" s="9" t="n"/>
      <c r="I35" s="10">
        <f>IF(COUNT(E35:H35)=0,"",SUM(E35:H35))</f>
        <v/>
      </c>
      <c r="J35" s="10">
        <f>IF(AND(ISNUMBER(D35),ISNUMBER(I35)),D35*I35,"")</f>
        <v/>
      </c>
      <c r="K35" s="8" t="n"/>
    </row>
    <row r="36">
      <c r="A36" s="6" t="n"/>
      <c r="B36" s="8" t="n"/>
      <c r="C36" s="6" t="n"/>
      <c r="D36" s="9" t="n"/>
      <c r="E36" s="9" t="n"/>
      <c r="F36" s="9" t="n"/>
      <c r="G36" s="9" t="n"/>
      <c r="H36" s="9" t="n"/>
      <c r="I36" s="10">
        <f>IF(COUNT(E36:H36)=0,"",SUM(E36:H36))</f>
        <v/>
      </c>
      <c r="J36" s="10">
        <f>IF(AND(ISNUMBER(D36),ISNUMBER(I36)),D36*I36,"")</f>
        <v/>
      </c>
      <c r="K36" s="8" t="n"/>
    </row>
    <row r="37">
      <c r="A37" s="6" t="n"/>
      <c r="B37" s="8" t="n"/>
      <c r="C37" s="6" t="n"/>
      <c r="D37" s="9" t="n"/>
      <c r="E37" s="9" t="n"/>
      <c r="F37" s="9" t="n"/>
      <c r="G37" s="9" t="n"/>
      <c r="H37" s="9" t="n"/>
      <c r="I37" s="10">
        <f>IF(COUNT(E37:H37)=0,"",SUM(E37:H37))</f>
        <v/>
      </c>
      <c r="J37" s="10">
        <f>IF(AND(ISNUMBER(D37),ISNUMBER(I37)),D37*I37,"")</f>
        <v/>
      </c>
      <c r="K37" s="8" t="n"/>
    </row>
    <row r="38">
      <c r="A38" s="6" t="n"/>
      <c r="B38" s="8" t="n"/>
      <c r="C38" s="6" t="n"/>
      <c r="D38" s="9" t="n"/>
      <c r="E38" s="9" t="n"/>
      <c r="F38" s="9" t="n"/>
      <c r="G38" s="9" t="n"/>
      <c r="H38" s="9" t="n"/>
      <c r="I38" s="10">
        <f>IF(COUNT(E38:H38)=0,"",SUM(E38:H38))</f>
        <v/>
      </c>
      <c r="J38" s="10">
        <f>IF(AND(ISNUMBER(D38),ISNUMBER(I38)),D38*I38,"")</f>
        <v/>
      </c>
      <c r="K38" s="8" t="n"/>
    </row>
    <row r="39">
      <c r="A39" s="6" t="n"/>
      <c r="B39" s="8" t="n"/>
      <c r="C39" s="6" t="n"/>
      <c r="D39" s="9" t="n"/>
      <c r="E39" s="9" t="n"/>
      <c r="F39" s="9" t="n"/>
      <c r="G39" s="9" t="n"/>
      <c r="H39" s="9" t="n"/>
      <c r="I39" s="10">
        <f>IF(COUNT(E39:H39)=0,"",SUM(E39:H39))</f>
        <v/>
      </c>
      <c r="J39" s="10">
        <f>IF(AND(ISNUMBER(D39),ISNUMBER(I39)),D39*I39,"")</f>
        <v/>
      </c>
      <c r="K39" s="8" t="n"/>
    </row>
    <row r="40">
      <c r="A40" s="6" t="n"/>
      <c r="B40" s="8" t="n"/>
      <c r="C40" s="6" t="n"/>
      <c r="D40" s="9" t="n"/>
      <c r="E40" s="9" t="n"/>
      <c r="F40" s="9" t="n"/>
      <c r="G40" s="9" t="n"/>
      <c r="H40" s="9" t="n"/>
      <c r="I40" s="10">
        <f>IF(COUNT(E40:H40)=0,"",SUM(E40:H40))</f>
        <v/>
      </c>
      <c r="J40" s="10">
        <f>IF(AND(ISNUMBER(D40),ISNUMBER(I40)),D40*I40,"")</f>
        <v/>
      </c>
      <c r="K40" s="8" t="n"/>
    </row>
    <row r="41">
      <c r="A41" s="6" t="n"/>
      <c r="B41" s="8" t="n"/>
      <c r="C41" s="6" t="n"/>
      <c r="D41" s="9" t="n"/>
      <c r="E41" s="9" t="n"/>
      <c r="F41" s="9" t="n"/>
      <c r="G41" s="9" t="n"/>
      <c r="H41" s="9" t="n"/>
      <c r="I41" s="10">
        <f>IF(COUNT(E41:H41)=0,"",SUM(E41:H41))</f>
        <v/>
      </c>
      <c r="J41" s="10">
        <f>IF(AND(ISNUMBER(D41),ISNUMBER(I41)),D41*I41,"")</f>
        <v/>
      </c>
      <c r="K41" s="8" t="n"/>
    </row>
    <row r="42">
      <c r="A42" s="6" t="n"/>
      <c r="B42" s="8" t="n"/>
      <c r="C42" s="6" t="n"/>
      <c r="D42" s="9" t="n"/>
      <c r="E42" s="9" t="n"/>
      <c r="F42" s="9" t="n"/>
      <c r="G42" s="9" t="n"/>
      <c r="H42" s="9" t="n"/>
      <c r="I42" s="10">
        <f>IF(COUNT(E42:H42)=0,"",SUM(E42:H42))</f>
        <v/>
      </c>
      <c r="J42" s="10">
        <f>IF(AND(ISNUMBER(D42),ISNUMBER(I42)),D42*I42,"")</f>
        <v/>
      </c>
      <c r="K42" s="8" t="n"/>
    </row>
    <row r="43">
      <c r="A43" s="6" t="n"/>
      <c r="B43" s="8" t="n"/>
      <c r="C43" s="6" t="n"/>
      <c r="D43" s="9" t="n"/>
      <c r="E43" s="9" t="n"/>
      <c r="F43" s="9" t="n"/>
      <c r="G43" s="9" t="n"/>
      <c r="H43" s="9" t="n"/>
      <c r="I43" s="10">
        <f>IF(COUNT(E43:H43)=0,"",SUM(E43:H43))</f>
        <v/>
      </c>
      <c r="J43" s="10">
        <f>IF(AND(ISNUMBER(D43),ISNUMBER(I43)),D43*I43,"")</f>
        <v/>
      </c>
      <c r="K43" s="8" t="n"/>
    </row>
    <row r="44">
      <c r="A44" s="6" t="n"/>
      <c r="B44" s="8" t="n"/>
      <c r="C44" s="6" t="n"/>
      <c r="D44" s="9" t="n"/>
      <c r="E44" s="9" t="n"/>
      <c r="F44" s="9" t="n"/>
      <c r="G44" s="9" t="n"/>
      <c r="H44" s="9" t="n"/>
      <c r="I44" s="10">
        <f>IF(COUNT(E44:H44)=0,"",SUM(E44:H44))</f>
        <v/>
      </c>
      <c r="J44" s="10">
        <f>IF(AND(ISNUMBER(D44),ISNUMBER(I44)),D44*I44,"")</f>
        <v/>
      </c>
      <c r="K44" s="8" t="n"/>
    </row>
    <row r="45">
      <c r="A45" s="6" t="n"/>
      <c r="B45" s="8" t="n"/>
      <c r="C45" s="6" t="n"/>
      <c r="D45" s="9" t="n"/>
      <c r="E45" s="9" t="n"/>
      <c r="F45" s="9" t="n"/>
      <c r="G45" s="9" t="n"/>
      <c r="H45" s="9" t="n"/>
      <c r="I45" s="10">
        <f>IF(COUNT(E45:H45)=0,"",SUM(E45:H45))</f>
        <v/>
      </c>
      <c r="J45" s="10">
        <f>IF(AND(ISNUMBER(D45),ISNUMBER(I45)),D45*I45,"")</f>
        <v/>
      </c>
      <c r="K45" s="8" t="n"/>
    </row>
    <row r="46">
      <c r="A46" s="6" t="n"/>
      <c r="B46" s="8" t="n"/>
      <c r="C46" s="6" t="n"/>
      <c r="D46" s="9" t="n"/>
      <c r="E46" s="9" t="n"/>
      <c r="F46" s="9" t="n"/>
      <c r="G46" s="9" t="n"/>
      <c r="H46" s="9" t="n"/>
      <c r="I46" s="10">
        <f>IF(COUNT(E46:H46)=0,"",SUM(E46:H46))</f>
        <v/>
      </c>
      <c r="J46" s="10">
        <f>IF(AND(ISNUMBER(D46),ISNUMBER(I46)),D46*I46,"")</f>
        <v/>
      </c>
      <c r="K46" s="8" t="n"/>
    </row>
    <row r="47">
      <c r="A47" s="6" t="n"/>
      <c r="B47" s="8" t="n"/>
      <c r="C47" s="6" t="n"/>
      <c r="D47" s="9" t="n"/>
      <c r="E47" s="9" t="n"/>
      <c r="F47" s="9" t="n"/>
      <c r="G47" s="9" t="n"/>
      <c r="H47" s="9" t="n"/>
      <c r="I47" s="10">
        <f>IF(COUNT(E47:H47)=0,"",SUM(E47:H47))</f>
        <v/>
      </c>
      <c r="J47" s="10">
        <f>IF(AND(ISNUMBER(D47),ISNUMBER(I47)),D47*I47,"")</f>
        <v/>
      </c>
      <c r="K47" s="8" t="n"/>
    </row>
    <row r="48">
      <c r="A48" s="6" t="n"/>
      <c r="B48" s="8" t="n"/>
      <c r="C48" s="6" t="n"/>
      <c r="D48" s="9" t="n"/>
      <c r="E48" s="9" t="n"/>
      <c r="F48" s="9" t="n"/>
      <c r="G48" s="9" t="n"/>
      <c r="H48" s="9" t="n"/>
      <c r="I48" s="10">
        <f>IF(COUNT(E48:H48)=0,"",SUM(E48:H48))</f>
        <v/>
      </c>
      <c r="J48" s="10">
        <f>IF(AND(ISNUMBER(D48),ISNUMBER(I48)),D48*I48,"")</f>
        <v/>
      </c>
      <c r="K48" s="8" t="n"/>
    </row>
    <row r="49">
      <c r="A49" s="6" t="n"/>
      <c r="B49" s="8" t="n"/>
      <c r="C49" s="6" t="n"/>
      <c r="D49" s="9" t="n"/>
      <c r="E49" s="9" t="n"/>
      <c r="F49" s="9" t="n"/>
      <c r="G49" s="9" t="n"/>
      <c r="H49" s="9" t="n"/>
      <c r="I49" s="10">
        <f>IF(COUNT(E49:H49)=0,"",SUM(E49:H49))</f>
        <v/>
      </c>
      <c r="J49" s="10">
        <f>IF(AND(ISNUMBER(D49),ISNUMBER(I49)),D49*I49,"")</f>
        <v/>
      </c>
      <c r="K49" s="8" t="n"/>
    </row>
    <row r="50">
      <c r="A50" s="6" t="n"/>
      <c r="B50" s="8" t="n"/>
      <c r="C50" s="6" t="n"/>
      <c r="D50" s="9" t="n"/>
      <c r="E50" s="9" t="n"/>
      <c r="F50" s="9" t="n"/>
      <c r="G50" s="9" t="n"/>
      <c r="H50" s="9" t="n"/>
      <c r="I50" s="10">
        <f>IF(COUNT(E50:H50)=0,"",SUM(E50:H50))</f>
        <v/>
      </c>
      <c r="J50" s="10">
        <f>IF(AND(ISNUMBER(D50),ISNUMBER(I50)),D50*I50,"")</f>
        <v/>
      </c>
      <c r="K50" s="8" t="n"/>
    </row>
    <row r="51">
      <c r="A51" s="6" t="n"/>
      <c r="B51" s="8" t="n"/>
      <c r="C51" s="6" t="n"/>
      <c r="D51" s="9" t="n"/>
      <c r="E51" s="9" t="n"/>
      <c r="F51" s="9" t="n"/>
      <c r="G51" s="9" t="n"/>
      <c r="H51" s="9" t="n"/>
      <c r="I51" s="10">
        <f>IF(COUNT(E51:H51)=0,"",SUM(E51:H51))</f>
        <v/>
      </c>
      <c r="J51" s="10">
        <f>IF(AND(ISNUMBER(D51),ISNUMBER(I51)),D51*I51,"")</f>
        <v/>
      </c>
      <c r="K51" s="8" t="n"/>
    </row>
    <row r="52">
      <c r="A52" s="6" t="n"/>
      <c r="B52" s="8" t="n"/>
      <c r="C52" s="6" t="n"/>
      <c r="D52" s="9" t="n"/>
      <c r="E52" s="9" t="n"/>
      <c r="F52" s="9" t="n"/>
      <c r="G52" s="9" t="n"/>
      <c r="H52" s="9" t="n"/>
      <c r="I52" s="10">
        <f>IF(COUNT(E52:H52)=0,"",SUM(E52:H52))</f>
        <v/>
      </c>
      <c r="J52" s="10">
        <f>IF(AND(ISNUMBER(D52),ISNUMBER(I52)),D52*I52,"")</f>
        <v/>
      </c>
      <c r="K52" s="8" t="n"/>
    </row>
    <row r="53">
      <c r="A53" s="6" t="n"/>
      <c r="B53" s="8" t="n"/>
      <c r="C53" s="6" t="n"/>
      <c r="D53" s="9" t="n"/>
      <c r="E53" s="9" t="n"/>
      <c r="F53" s="9" t="n"/>
      <c r="G53" s="9" t="n"/>
      <c r="H53" s="9" t="n"/>
      <c r="I53" s="10">
        <f>IF(COUNT(E53:H53)=0,"",SUM(E53:H53))</f>
        <v/>
      </c>
      <c r="J53" s="10">
        <f>IF(AND(ISNUMBER(D53),ISNUMBER(I53)),D53*I53,"")</f>
        <v/>
      </c>
      <c r="K53" s="8" t="n"/>
    </row>
    <row r="54">
      <c r="A54" s="6" t="n"/>
      <c r="B54" s="8" t="n"/>
      <c r="C54" s="6" t="n"/>
      <c r="D54" s="9" t="n"/>
      <c r="E54" s="9" t="n"/>
      <c r="F54" s="9" t="n"/>
      <c r="G54" s="9" t="n"/>
      <c r="H54" s="9" t="n"/>
      <c r="I54" s="10">
        <f>IF(COUNT(E54:H54)=0,"",SUM(E54:H54))</f>
        <v/>
      </c>
      <c r="J54" s="10">
        <f>IF(AND(ISNUMBER(D54),ISNUMBER(I54)),D54*I54,"")</f>
        <v/>
      </c>
      <c r="K54" s="8" t="n"/>
    </row>
    <row r="55">
      <c r="A55" s="6" t="n"/>
      <c r="B55" s="8" t="n"/>
      <c r="C55" s="6" t="n"/>
      <c r="D55" s="9" t="n"/>
      <c r="E55" s="9" t="n"/>
      <c r="F55" s="9" t="n"/>
      <c r="G55" s="9" t="n"/>
      <c r="H55" s="9" t="n"/>
      <c r="I55" s="10">
        <f>IF(COUNT(E55:H55)=0,"",SUM(E55:H55))</f>
        <v/>
      </c>
      <c r="J55" s="10">
        <f>IF(AND(ISNUMBER(D55),ISNUMBER(I55)),D55*I55,"")</f>
        <v/>
      </c>
      <c r="K55" s="8" t="n"/>
    </row>
    <row r="56">
      <c r="A56" s="6" t="n"/>
      <c r="B56" s="8" t="n"/>
      <c r="C56" s="6" t="n"/>
      <c r="D56" s="9" t="n"/>
      <c r="E56" s="9" t="n"/>
      <c r="F56" s="9" t="n"/>
      <c r="G56" s="9" t="n"/>
      <c r="H56" s="9" t="n"/>
      <c r="I56" s="10">
        <f>IF(COUNT(E56:H56)=0,"",SUM(E56:H56))</f>
        <v/>
      </c>
      <c r="J56" s="10">
        <f>IF(AND(ISNUMBER(D56),ISNUMBER(I56)),D56*I56,"")</f>
        <v/>
      </c>
      <c r="K56" s="8" t="n"/>
    </row>
    <row r="57">
      <c r="A57" s="6" t="n"/>
      <c r="B57" s="8" t="n"/>
      <c r="C57" s="6" t="n"/>
      <c r="D57" s="9" t="n"/>
      <c r="E57" s="9" t="n"/>
      <c r="F57" s="9" t="n"/>
      <c r="G57" s="9" t="n"/>
      <c r="H57" s="9" t="n"/>
      <c r="I57" s="10">
        <f>IF(COUNT(E57:H57)=0,"",SUM(E57:H57))</f>
        <v/>
      </c>
      <c r="J57" s="10">
        <f>IF(AND(ISNUMBER(D57),ISNUMBER(I57)),D57*I57,"")</f>
        <v/>
      </c>
      <c r="K57" s="8" t="n"/>
    </row>
    <row r="58">
      <c r="A58" s="6" t="n"/>
      <c r="B58" s="8" t="n"/>
      <c r="C58" s="6" t="n"/>
      <c r="D58" s="9" t="n"/>
      <c r="E58" s="9" t="n"/>
      <c r="F58" s="9" t="n"/>
      <c r="G58" s="9" t="n"/>
      <c r="H58" s="9" t="n"/>
      <c r="I58" s="10">
        <f>IF(COUNT(E58:H58)=0,"",SUM(E58:H58))</f>
        <v/>
      </c>
      <c r="J58" s="10">
        <f>IF(AND(ISNUMBER(D58),ISNUMBER(I58)),D58*I58,"")</f>
        <v/>
      </c>
      <c r="K58" s="8" t="n"/>
    </row>
    <row r="59">
      <c r="A59" s="6" t="n"/>
      <c r="B59" s="8" t="n"/>
      <c r="C59" s="6" t="n"/>
      <c r="D59" s="9" t="n"/>
      <c r="E59" s="9" t="n"/>
      <c r="F59" s="9" t="n"/>
      <c r="G59" s="9" t="n"/>
      <c r="H59" s="9" t="n"/>
      <c r="I59" s="10">
        <f>IF(COUNT(E59:H59)=0,"",SUM(E59:H59))</f>
        <v/>
      </c>
      <c r="J59" s="10">
        <f>IF(AND(ISNUMBER(D59),ISNUMBER(I59)),D59*I59,"")</f>
        <v/>
      </c>
      <c r="K59" s="8" t="n"/>
    </row>
    <row r="60">
      <c r="A60" s="6" t="n"/>
      <c r="B60" s="8" t="n"/>
      <c r="C60" s="6" t="n"/>
      <c r="D60" s="9" t="n"/>
      <c r="E60" s="9" t="n"/>
      <c r="F60" s="9" t="n"/>
      <c r="G60" s="9" t="n"/>
      <c r="H60" s="9" t="n"/>
      <c r="I60" s="10">
        <f>IF(COUNT(E60:H60)=0,"",SUM(E60:H60))</f>
        <v/>
      </c>
      <c r="J60" s="10">
        <f>IF(AND(ISNUMBER(D60),ISNUMBER(I60)),D60*I60,"")</f>
        <v/>
      </c>
      <c r="K60" s="8" t="n"/>
    </row>
    <row r="61">
      <c r="A61" s="6" t="n"/>
      <c r="B61" s="8" t="n"/>
      <c r="C61" s="6" t="n"/>
      <c r="D61" s="9" t="n"/>
      <c r="E61" s="9" t="n"/>
      <c r="F61" s="9" t="n"/>
      <c r="G61" s="9" t="n"/>
      <c r="H61" s="9" t="n"/>
      <c r="I61" s="10">
        <f>IF(COUNT(E61:H61)=0,"",SUM(E61:H61))</f>
        <v/>
      </c>
      <c r="J61" s="10">
        <f>IF(AND(ISNUMBER(D61),ISNUMBER(I61)),D61*I61,"")</f>
        <v/>
      </c>
      <c r="K61" s="8" t="n"/>
    </row>
    <row r="62">
      <c r="A62" s="6" t="n"/>
      <c r="B62" s="8" t="n"/>
      <c r="C62" s="6" t="n"/>
      <c r="D62" s="9" t="n"/>
      <c r="E62" s="9" t="n"/>
      <c r="F62" s="9" t="n"/>
      <c r="G62" s="9" t="n"/>
      <c r="H62" s="9" t="n"/>
      <c r="I62" s="10">
        <f>IF(COUNT(E62:H62)=0,"",SUM(E62:H62))</f>
        <v/>
      </c>
      <c r="J62" s="10">
        <f>IF(AND(ISNUMBER(D62),ISNUMBER(I62)),D62*I62,"")</f>
        <v/>
      </c>
      <c r="K62" s="8" t="n"/>
    </row>
    <row r="63">
      <c r="A63" s="6" t="n"/>
      <c r="B63" s="8" t="n"/>
      <c r="C63" s="6" t="n"/>
      <c r="D63" s="9" t="n"/>
      <c r="E63" s="9" t="n"/>
      <c r="F63" s="9" t="n"/>
      <c r="G63" s="9" t="n"/>
      <c r="H63" s="9" t="n"/>
      <c r="I63" s="10">
        <f>IF(COUNT(E63:H63)=0,"",SUM(E63:H63))</f>
        <v/>
      </c>
      <c r="J63" s="10">
        <f>IF(AND(ISNUMBER(D63),ISNUMBER(I63)),D63*I63,"")</f>
        <v/>
      </c>
      <c r="K63" s="8" t="n"/>
    </row>
    <row r="64">
      <c r="A64" s="6" t="n"/>
      <c r="B64" s="8" t="n"/>
      <c r="C64" s="6" t="n"/>
      <c r="D64" s="9" t="n"/>
      <c r="E64" s="9" t="n"/>
      <c r="F64" s="9" t="n"/>
      <c r="G64" s="9" t="n"/>
      <c r="H64" s="9" t="n"/>
      <c r="I64" s="10">
        <f>IF(COUNT(E64:H64)=0,"",SUM(E64:H64))</f>
        <v/>
      </c>
      <c r="J64" s="10">
        <f>IF(AND(ISNUMBER(D64),ISNUMBER(I64)),D64*I64,"")</f>
        <v/>
      </c>
      <c r="K64" s="8" t="n"/>
    </row>
    <row r="65">
      <c r="A65" s="6" t="n"/>
      <c r="B65" s="8" t="n"/>
      <c r="C65" s="6" t="n"/>
      <c r="D65" s="9" t="n"/>
      <c r="E65" s="9" t="n"/>
      <c r="F65" s="9" t="n"/>
      <c r="G65" s="9" t="n"/>
      <c r="H65" s="9" t="n"/>
      <c r="I65" s="10">
        <f>IF(COUNT(E65:H65)=0,"",SUM(E65:H65))</f>
        <v/>
      </c>
      <c r="J65" s="10">
        <f>IF(AND(ISNUMBER(D65),ISNUMBER(I65)),D65*I65,"")</f>
        <v/>
      </c>
      <c r="K65" s="8" t="n"/>
    </row>
    <row r="66">
      <c r="A66" s="6" t="n"/>
      <c r="B66" s="8" t="n"/>
      <c r="C66" s="6" t="n"/>
      <c r="D66" s="9" t="n"/>
      <c r="E66" s="9" t="n"/>
      <c r="F66" s="9" t="n"/>
      <c r="G66" s="9" t="n"/>
      <c r="H66" s="9" t="n"/>
      <c r="I66" s="10">
        <f>IF(COUNT(E66:H66)=0,"",SUM(E66:H66))</f>
        <v/>
      </c>
      <c r="J66" s="10">
        <f>IF(AND(ISNUMBER(D66),ISNUMBER(I66)),D66*I66,"")</f>
        <v/>
      </c>
      <c r="K66" s="8" t="n"/>
    </row>
    <row r="67">
      <c r="A67" s="6" t="n"/>
      <c r="B67" s="8" t="n"/>
      <c r="C67" s="6" t="n"/>
      <c r="D67" s="9" t="n"/>
      <c r="E67" s="9" t="n"/>
      <c r="F67" s="9" t="n"/>
      <c r="G67" s="9" t="n"/>
      <c r="H67" s="9" t="n"/>
      <c r="I67" s="10">
        <f>IF(COUNT(E67:H67)=0,"",SUM(E67:H67))</f>
        <v/>
      </c>
      <c r="J67" s="10">
        <f>IF(AND(ISNUMBER(D67),ISNUMBER(I67)),D67*I67,"")</f>
        <v/>
      </c>
      <c r="K67" s="8" t="n"/>
    </row>
    <row r="68">
      <c r="A68" s="6" t="n"/>
      <c r="B68" s="8" t="n"/>
      <c r="C68" s="6" t="n"/>
      <c r="D68" s="9" t="n"/>
      <c r="E68" s="9" t="n"/>
      <c r="F68" s="9" t="n"/>
      <c r="G68" s="9" t="n"/>
      <c r="H68" s="9" t="n"/>
      <c r="I68" s="10">
        <f>IF(COUNT(E68:H68)=0,"",SUM(E68:H68))</f>
        <v/>
      </c>
      <c r="J68" s="10">
        <f>IF(AND(ISNUMBER(D68),ISNUMBER(I68)),D68*I68,"")</f>
        <v/>
      </c>
      <c r="K68" s="8" t="n"/>
    </row>
    <row r="69">
      <c r="A69" s="6" t="n"/>
      <c r="B69" s="8" t="n"/>
      <c r="C69" s="6" t="n"/>
      <c r="D69" s="9" t="n"/>
      <c r="E69" s="9" t="n"/>
      <c r="F69" s="9" t="n"/>
      <c r="G69" s="9" t="n"/>
      <c r="H69" s="9" t="n"/>
      <c r="I69" s="10">
        <f>IF(COUNT(E69:H69)=0,"",SUM(E69:H69))</f>
        <v/>
      </c>
      <c r="J69" s="10">
        <f>IF(AND(ISNUMBER(D69),ISNUMBER(I69)),D69*I69,"")</f>
        <v/>
      </c>
      <c r="K69" s="8" t="n"/>
    </row>
    <row r="70">
      <c r="A70" s="6" t="n"/>
      <c r="B70" s="8" t="n"/>
      <c r="C70" s="6" t="n"/>
      <c r="D70" s="9" t="n"/>
      <c r="E70" s="9" t="n"/>
      <c r="F70" s="9" t="n"/>
      <c r="G70" s="9" t="n"/>
      <c r="H70" s="9" t="n"/>
      <c r="I70" s="10">
        <f>IF(COUNT(E70:H70)=0,"",SUM(E70:H70))</f>
        <v/>
      </c>
      <c r="J70" s="10">
        <f>IF(AND(ISNUMBER(D70),ISNUMBER(I70)),D70*I70,"")</f>
        <v/>
      </c>
      <c r="K70" s="8" t="n"/>
    </row>
    <row r="71">
      <c r="A71" s="6" t="n"/>
      <c r="B71" s="8" t="n"/>
      <c r="C71" s="6" t="n"/>
      <c r="D71" s="9" t="n"/>
      <c r="E71" s="9" t="n"/>
      <c r="F71" s="9" t="n"/>
      <c r="G71" s="9" t="n"/>
      <c r="H71" s="9" t="n"/>
      <c r="I71" s="10">
        <f>IF(COUNT(E71:H71)=0,"",SUM(E71:H71))</f>
        <v/>
      </c>
      <c r="J71" s="10">
        <f>IF(AND(ISNUMBER(D71),ISNUMBER(I71)),D71*I71,"")</f>
        <v/>
      </c>
      <c r="K71" s="8" t="n"/>
    </row>
    <row r="72">
      <c r="A72" s="6" t="n"/>
      <c r="B72" s="8" t="n"/>
      <c r="C72" s="6" t="n"/>
      <c r="D72" s="9" t="n"/>
      <c r="E72" s="9" t="n"/>
      <c r="F72" s="9" t="n"/>
      <c r="G72" s="9" t="n"/>
      <c r="H72" s="9" t="n"/>
      <c r="I72" s="10">
        <f>IF(COUNT(E72:H72)=0,"",SUM(E72:H72))</f>
        <v/>
      </c>
      <c r="J72" s="10">
        <f>IF(AND(ISNUMBER(D72),ISNUMBER(I72)),D72*I72,"")</f>
        <v/>
      </c>
      <c r="K72" s="8" t="n"/>
    </row>
    <row r="73">
      <c r="A73" s="6" t="n"/>
      <c r="B73" s="8" t="n"/>
      <c r="C73" s="6" t="n"/>
      <c r="D73" s="9" t="n"/>
      <c r="E73" s="9" t="n"/>
      <c r="F73" s="9" t="n"/>
      <c r="G73" s="9" t="n"/>
      <c r="H73" s="9" t="n"/>
      <c r="I73" s="10">
        <f>IF(COUNT(E73:H73)=0,"",SUM(E73:H73))</f>
        <v/>
      </c>
      <c r="J73" s="10">
        <f>IF(AND(ISNUMBER(D73),ISNUMBER(I73)),D73*I73,"")</f>
        <v/>
      </c>
      <c r="K73" s="8" t="n"/>
    </row>
    <row r="74">
      <c r="A74" s="6" t="n"/>
      <c r="B74" s="8" t="n"/>
      <c r="C74" s="6" t="n"/>
      <c r="D74" s="9" t="n"/>
      <c r="E74" s="9" t="n"/>
      <c r="F74" s="9" t="n"/>
      <c r="G74" s="9" t="n"/>
      <c r="H74" s="9" t="n"/>
      <c r="I74" s="10">
        <f>IF(COUNT(E74:H74)=0,"",SUM(E74:H74))</f>
        <v/>
      </c>
      <c r="J74" s="10">
        <f>IF(AND(ISNUMBER(D74),ISNUMBER(I74)),D74*I74,"")</f>
        <v/>
      </c>
      <c r="K74" s="8" t="n"/>
    </row>
    <row r="75">
      <c r="A75" s="6" t="n"/>
      <c r="B75" s="8" t="n"/>
      <c r="C75" s="6" t="n"/>
      <c r="D75" s="9" t="n"/>
      <c r="E75" s="9" t="n"/>
      <c r="F75" s="9" t="n"/>
      <c r="G75" s="9" t="n"/>
      <c r="H75" s="9" t="n"/>
      <c r="I75" s="10">
        <f>IF(COUNT(E75:H75)=0,"",SUM(E75:H75))</f>
        <v/>
      </c>
      <c r="J75" s="10">
        <f>IF(AND(ISNUMBER(D75),ISNUMBER(I75)),D75*I75,"")</f>
        <v/>
      </c>
      <c r="K75" s="8" t="n"/>
    </row>
    <row r="76">
      <c r="A76" s="6" t="n"/>
      <c r="B76" s="8" t="n"/>
      <c r="C76" s="6" t="n"/>
      <c r="D76" s="9" t="n"/>
      <c r="E76" s="9" t="n"/>
      <c r="F76" s="9" t="n"/>
      <c r="G76" s="9" t="n"/>
      <c r="H76" s="9" t="n"/>
      <c r="I76" s="10">
        <f>IF(COUNT(E76:H76)=0,"",SUM(E76:H76))</f>
        <v/>
      </c>
      <c r="J76" s="10">
        <f>IF(AND(ISNUMBER(D76),ISNUMBER(I76)),D76*I76,"")</f>
        <v/>
      </c>
      <c r="K76" s="8" t="n"/>
    </row>
    <row r="77">
      <c r="A77" s="6" t="n"/>
      <c r="B77" s="8" t="n"/>
      <c r="C77" s="6" t="n"/>
      <c r="D77" s="9" t="n"/>
      <c r="E77" s="9" t="n"/>
      <c r="F77" s="9" t="n"/>
      <c r="G77" s="9" t="n"/>
      <c r="H77" s="9" t="n"/>
      <c r="I77" s="10">
        <f>IF(COUNT(E77:H77)=0,"",SUM(E77:H77))</f>
        <v/>
      </c>
      <c r="J77" s="10">
        <f>IF(AND(ISNUMBER(D77),ISNUMBER(I77)),D77*I77,"")</f>
        <v/>
      </c>
      <c r="K77" s="8" t="n"/>
    </row>
    <row r="78">
      <c r="A78" s="6" t="n"/>
      <c r="B78" s="8" t="n"/>
      <c r="C78" s="6" t="n"/>
      <c r="D78" s="9" t="n"/>
      <c r="E78" s="9" t="n"/>
      <c r="F78" s="9" t="n"/>
      <c r="G78" s="9" t="n"/>
      <c r="H78" s="9" t="n"/>
      <c r="I78" s="10">
        <f>IF(COUNT(E78:H78)=0,"",SUM(E78:H78))</f>
        <v/>
      </c>
      <c r="J78" s="10">
        <f>IF(AND(ISNUMBER(D78),ISNUMBER(I78)),D78*I78,"")</f>
        <v/>
      </c>
      <c r="K78" s="8" t="n"/>
    </row>
    <row r="79">
      <c r="A79" s="6" t="n"/>
      <c r="B79" s="8" t="n"/>
      <c r="C79" s="6" t="n"/>
      <c r="D79" s="9" t="n"/>
      <c r="E79" s="9" t="n"/>
      <c r="F79" s="9" t="n"/>
      <c r="G79" s="9" t="n"/>
      <c r="H79" s="9" t="n"/>
      <c r="I79" s="10">
        <f>IF(COUNT(E79:H79)=0,"",SUM(E79:H79))</f>
        <v/>
      </c>
      <c r="J79" s="10">
        <f>IF(AND(ISNUMBER(D79),ISNUMBER(I79)),D79*I79,"")</f>
        <v/>
      </c>
      <c r="K79" s="8" t="n"/>
    </row>
    <row r="80">
      <c r="A80" s="6" t="n"/>
      <c r="B80" s="8" t="n"/>
      <c r="C80" s="6" t="n"/>
      <c r="D80" s="9" t="n"/>
      <c r="E80" s="9" t="n"/>
      <c r="F80" s="9" t="n"/>
      <c r="G80" s="9" t="n"/>
      <c r="H80" s="9" t="n"/>
      <c r="I80" s="10">
        <f>IF(COUNT(E80:H80)=0,"",SUM(E80:H80))</f>
        <v/>
      </c>
      <c r="J80" s="10">
        <f>IF(AND(ISNUMBER(D80),ISNUMBER(I80)),D80*I80,"")</f>
        <v/>
      </c>
      <c r="K80" s="8" t="n"/>
    </row>
    <row r="81">
      <c r="A81" s="6" t="n"/>
      <c r="B81" s="8" t="n"/>
      <c r="C81" s="6" t="n"/>
      <c r="D81" s="9" t="n"/>
      <c r="E81" s="9" t="n"/>
      <c r="F81" s="9" t="n"/>
      <c r="G81" s="9" t="n"/>
      <c r="H81" s="9" t="n"/>
      <c r="I81" s="10">
        <f>IF(COUNT(E81:H81)=0,"",SUM(E81:H81))</f>
        <v/>
      </c>
      <c r="J81" s="10">
        <f>IF(AND(ISNUMBER(D81),ISNUMBER(I81)),D81*I81,"")</f>
        <v/>
      </c>
      <c r="K81" s="8" t="n"/>
    </row>
    <row r="82">
      <c r="A82" s="6" t="n"/>
      <c r="B82" s="8" t="n"/>
      <c r="C82" s="6" t="n"/>
      <c r="D82" s="9" t="n"/>
      <c r="E82" s="9" t="n"/>
      <c r="F82" s="9" t="n"/>
      <c r="G82" s="9" t="n"/>
      <c r="H82" s="9" t="n"/>
      <c r="I82" s="10">
        <f>IF(COUNT(E82:H82)=0,"",SUM(E82:H82))</f>
        <v/>
      </c>
      <c r="J82" s="10">
        <f>IF(AND(ISNUMBER(D82),ISNUMBER(I82)),D82*I82,"")</f>
        <v/>
      </c>
      <c r="K82" s="8" t="n"/>
    </row>
    <row r="83">
      <c r="A83" s="6" t="n"/>
      <c r="B83" s="8" t="n"/>
      <c r="C83" s="6" t="n"/>
      <c r="D83" s="9" t="n"/>
      <c r="E83" s="9" t="n"/>
      <c r="F83" s="9" t="n"/>
      <c r="G83" s="9" t="n"/>
      <c r="H83" s="9" t="n"/>
      <c r="I83" s="10">
        <f>IF(COUNT(E83:H83)=0,"",SUM(E83:H83))</f>
        <v/>
      </c>
      <c r="J83" s="10">
        <f>IF(AND(ISNUMBER(D83),ISNUMBER(I83)),D83*I83,"")</f>
        <v/>
      </c>
      <c r="K83" s="8" t="n"/>
    </row>
    <row r="84">
      <c r="A84" s="6" t="n"/>
      <c r="B84" s="8" t="n"/>
      <c r="C84" s="6" t="n"/>
      <c r="D84" s="9" t="n"/>
      <c r="E84" s="9" t="n"/>
      <c r="F84" s="9" t="n"/>
      <c r="G84" s="9" t="n"/>
      <c r="H84" s="9" t="n"/>
      <c r="I84" s="10">
        <f>IF(COUNT(E84:H84)=0,"",SUM(E84:H84))</f>
        <v/>
      </c>
      <c r="J84" s="10">
        <f>IF(AND(ISNUMBER(D84),ISNUMBER(I84)),D84*I84,"")</f>
        <v/>
      </c>
      <c r="K84" s="8" t="n"/>
    </row>
    <row r="85">
      <c r="A85" s="6" t="n"/>
      <c r="B85" s="8" t="n"/>
      <c r="C85" s="6" t="n"/>
      <c r="D85" s="9" t="n"/>
      <c r="E85" s="9" t="n"/>
      <c r="F85" s="9" t="n"/>
      <c r="G85" s="9" t="n"/>
      <c r="H85" s="9" t="n"/>
      <c r="I85" s="10">
        <f>IF(COUNT(E85:H85)=0,"",SUM(E85:H85))</f>
        <v/>
      </c>
      <c r="J85" s="10">
        <f>IF(AND(ISNUMBER(D85),ISNUMBER(I85)),D85*I85,"")</f>
        <v/>
      </c>
      <c r="K85" s="8" t="n"/>
    </row>
    <row r="86">
      <c r="A86" s="6" t="n"/>
      <c r="B86" s="8" t="n"/>
      <c r="C86" s="6" t="n"/>
      <c r="D86" s="9" t="n"/>
      <c r="E86" s="9" t="n"/>
      <c r="F86" s="9" t="n"/>
      <c r="G86" s="9" t="n"/>
      <c r="H86" s="9" t="n"/>
      <c r="I86" s="10">
        <f>IF(COUNT(E86:H86)=0,"",SUM(E86:H86))</f>
        <v/>
      </c>
      <c r="J86" s="10">
        <f>IF(AND(ISNUMBER(D86),ISNUMBER(I86)),D86*I86,"")</f>
        <v/>
      </c>
      <c r="K86" s="8" t="n"/>
    </row>
    <row r="87">
      <c r="A87" s="6" t="n"/>
      <c r="B87" s="8" t="n"/>
      <c r="C87" s="6" t="n"/>
      <c r="D87" s="9" t="n"/>
      <c r="E87" s="9" t="n"/>
      <c r="F87" s="9" t="n"/>
      <c r="G87" s="9" t="n"/>
      <c r="H87" s="9" t="n"/>
      <c r="I87" s="10">
        <f>IF(COUNT(E87:H87)=0,"",SUM(E87:H87))</f>
        <v/>
      </c>
      <c r="J87" s="10">
        <f>IF(AND(ISNUMBER(D87),ISNUMBER(I87)),D87*I87,"")</f>
        <v/>
      </c>
      <c r="K87" s="8" t="n"/>
    </row>
    <row r="88">
      <c r="A88" s="6" t="n"/>
      <c r="B88" s="8" t="n"/>
      <c r="C88" s="6" t="n"/>
      <c r="D88" s="9" t="n"/>
      <c r="E88" s="9" t="n"/>
      <c r="F88" s="9" t="n"/>
      <c r="G88" s="9" t="n"/>
      <c r="H88" s="9" t="n"/>
      <c r="I88" s="10">
        <f>IF(COUNT(E88:H88)=0,"",SUM(E88:H88))</f>
        <v/>
      </c>
      <c r="J88" s="10">
        <f>IF(AND(ISNUMBER(D88),ISNUMBER(I88)),D88*I88,"")</f>
        <v/>
      </c>
      <c r="K88" s="8" t="n"/>
    </row>
    <row r="89">
      <c r="A89" s="6" t="n"/>
      <c r="B89" s="8" t="n"/>
      <c r="C89" s="6" t="n"/>
      <c r="D89" s="9" t="n"/>
      <c r="E89" s="9" t="n"/>
      <c r="F89" s="9" t="n"/>
      <c r="G89" s="9" t="n"/>
      <c r="H89" s="9" t="n"/>
      <c r="I89" s="10">
        <f>IF(COUNT(E89:H89)=0,"",SUM(E89:H89))</f>
        <v/>
      </c>
      <c r="J89" s="10">
        <f>IF(AND(ISNUMBER(D89),ISNUMBER(I89)),D89*I89,"")</f>
        <v/>
      </c>
      <c r="K89" s="8" t="n"/>
    </row>
    <row r="90">
      <c r="A90" s="6" t="n"/>
      <c r="B90" s="8" t="n"/>
      <c r="C90" s="6" t="n"/>
      <c r="D90" s="9" t="n"/>
      <c r="E90" s="9" t="n"/>
      <c r="F90" s="9" t="n"/>
      <c r="G90" s="9" t="n"/>
      <c r="H90" s="9" t="n"/>
      <c r="I90" s="10">
        <f>IF(COUNT(E90:H90)=0,"",SUM(E90:H90))</f>
        <v/>
      </c>
      <c r="J90" s="10">
        <f>IF(AND(ISNUMBER(D90),ISNUMBER(I90)),D90*I90,"")</f>
        <v/>
      </c>
      <c r="K90" s="8" t="n"/>
    </row>
    <row r="91">
      <c r="A91" s="6" t="n"/>
      <c r="B91" s="8" t="n"/>
      <c r="C91" s="6" t="n"/>
      <c r="D91" s="9" t="n"/>
      <c r="E91" s="9" t="n"/>
      <c r="F91" s="9" t="n"/>
      <c r="G91" s="9" t="n"/>
      <c r="H91" s="9" t="n"/>
      <c r="I91" s="10">
        <f>IF(COUNT(E91:H91)=0,"",SUM(E91:H91))</f>
        <v/>
      </c>
      <c r="J91" s="10">
        <f>IF(AND(ISNUMBER(D91),ISNUMBER(I91)),D91*I91,"")</f>
        <v/>
      </c>
      <c r="K91" s="8" t="n"/>
    </row>
    <row r="92">
      <c r="A92" s="6" t="n"/>
      <c r="B92" s="8" t="n"/>
      <c r="C92" s="6" t="n"/>
      <c r="D92" s="9" t="n"/>
      <c r="E92" s="9" t="n"/>
      <c r="F92" s="9" t="n"/>
      <c r="G92" s="9" t="n"/>
      <c r="H92" s="9" t="n"/>
      <c r="I92" s="10">
        <f>IF(COUNT(E92:H92)=0,"",SUM(E92:H92))</f>
        <v/>
      </c>
      <c r="J92" s="10">
        <f>IF(AND(ISNUMBER(D92),ISNUMBER(I92)),D92*I92,"")</f>
        <v/>
      </c>
      <c r="K92" s="8" t="n"/>
    </row>
    <row r="93">
      <c r="A93" s="6" t="n"/>
      <c r="B93" s="8" t="n"/>
      <c r="C93" s="6" t="n"/>
      <c r="D93" s="9" t="n"/>
      <c r="E93" s="9" t="n"/>
      <c r="F93" s="9" t="n"/>
      <c r="G93" s="9" t="n"/>
      <c r="H93" s="9" t="n"/>
      <c r="I93" s="10">
        <f>IF(COUNT(E93:H93)=0,"",SUM(E93:H93))</f>
        <v/>
      </c>
      <c r="J93" s="10">
        <f>IF(AND(ISNUMBER(D93),ISNUMBER(I93)),D93*I93,"")</f>
        <v/>
      </c>
      <c r="K93" s="8" t="n"/>
    </row>
    <row r="94">
      <c r="A94" s="6" t="n"/>
      <c r="B94" s="8" t="n"/>
      <c r="C94" s="6" t="n"/>
      <c r="D94" s="9" t="n"/>
      <c r="E94" s="9" t="n"/>
      <c r="F94" s="9" t="n"/>
      <c r="G94" s="9" t="n"/>
      <c r="H94" s="9" t="n"/>
      <c r="I94" s="10">
        <f>IF(COUNT(E94:H94)=0,"",SUM(E94:H94))</f>
        <v/>
      </c>
      <c r="J94" s="10">
        <f>IF(AND(ISNUMBER(D94),ISNUMBER(I94)),D94*I94,"")</f>
        <v/>
      </c>
      <c r="K94" s="8" t="n"/>
    </row>
    <row r="95">
      <c r="A95" s="6" t="n"/>
      <c r="B95" s="8" t="n"/>
      <c r="C95" s="6" t="n"/>
      <c r="D95" s="9" t="n"/>
      <c r="E95" s="9" t="n"/>
      <c r="F95" s="9" t="n"/>
      <c r="G95" s="9" t="n"/>
      <c r="H95" s="9" t="n"/>
      <c r="I95" s="10">
        <f>IF(COUNT(E95:H95)=0,"",SUM(E95:H95))</f>
        <v/>
      </c>
      <c r="J95" s="10">
        <f>IF(AND(ISNUMBER(D95),ISNUMBER(I95)),D95*I95,"")</f>
        <v/>
      </c>
      <c r="K95" s="8" t="n"/>
    </row>
    <row r="96">
      <c r="A96" s="6" t="n"/>
      <c r="B96" s="8" t="n"/>
      <c r="C96" s="6" t="n"/>
      <c r="D96" s="9" t="n"/>
      <c r="E96" s="9" t="n"/>
      <c r="F96" s="9" t="n"/>
      <c r="G96" s="9" t="n"/>
      <c r="H96" s="9" t="n"/>
      <c r="I96" s="10">
        <f>IF(COUNT(E96:H96)=0,"",SUM(E96:H96))</f>
        <v/>
      </c>
      <c r="J96" s="10">
        <f>IF(AND(ISNUMBER(D96),ISNUMBER(I96)),D96*I96,"")</f>
        <v/>
      </c>
      <c r="K96" s="8" t="n"/>
    </row>
    <row r="97">
      <c r="A97" s="6" t="n"/>
      <c r="B97" s="8" t="n"/>
      <c r="C97" s="6" t="n"/>
      <c r="D97" s="9" t="n"/>
      <c r="E97" s="9" t="n"/>
      <c r="F97" s="9" t="n"/>
      <c r="G97" s="9" t="n"/>
      <c r="H97" s="9" t="n"/>
      <c r="I97" s="10">
        <f>IF(COUNT(E97:H97)=0,"",SUM(E97:H97))</f>
        <v/>
      </c>
      <c r="J97" s="10">
        <f>IF(AND(ISNUMBER(D97),ISNUMBER(I97)),D97*I97,"")</f>
        <v/>
      </c>
      <c r="K97" s="8" t="n"/>
    </row>
    <row r="98">
      <c r="A98" s="6" t="n"/>
      <c r="B98" s="8" t="n"/>
      <c r="C98" s="6" t="n"/>
      <c r="D98" s="9" t="n"/>
      <c r="E98" s="9" t="n"/>
      <c r="F98" s="9" t="n"/>
      <c r="G98" s="9" t="n"/>
      <c r="H98" s="9" t="n"/>
      <c r="I98" s="10">
        <f>IF(COUNT(E98:H98)=0,"",SUM(E98:H98))</f>
        <v/>
      </c>
      <c r="J98" s="10">
        <f>IF(AND(ISNUMBER(D98),ISNUMBER(I98)),D98*I98,"")</f>
        <v/>
      </c>
      <c r="K98" s="8" t="n"/>
    </row>
    <row r="99">
      <c r="A99" s="6" t="n"/>
      <c r="B99" s="8" t="n"/>
      <c r="C99" s="6" t="n"/>
      <c r="D99" s="9" t="n"/>
      <c r="E99" s="9" t="n"/>
      <c r="F99" s="9" t="n"/>
      <c r="G99" s="9" t="n"/>
      <c r="H99" s="9" t="n"/>
      <c r="I99" s="10">
        <f>IF(COUNT(E99:H99)=0,"",SUM(E99:H99))</f>
        <v/>
      </c>
      <c r="J99" s="10">
        <f>IF(AND(ISNUMBER(D99),ISNUMBER(I99)),D99*I99,"")</f>
        <v/>
      </c>
      <c r="K99" s="8" t="n"/>
    </row>
    <row r="100">
      <c r="A100" s="6" t="n"/>
      <c r="B100" s="8" t="n"/>
      <c r="C100" s="6" t="n"/>
      <c r="D100" s="9" t="n"/>
      <c r="E100" s="9" t="n"/>
      <c r="F100" s="9" t="n"/>
      <c r="G100" s="9" t="n"/>
      <c r="H100" s="9" t="n"/>
      <c r="I100" s="10">
        <f>IF(COUNT(E100:H100)=0,"",SUM(E100:H100))</f>
        <v/>
      </c>
      <c r="J100" s="10">
        <f>IF(AND(ISNUMBER(D100),ISNUMBER(I100)),D100*I100,"")</f>
        <v/>
      </c>
      <c r="K100" s="8" t="n"/>
    </row>
    <row r="101">
      <c r="A101" s="6" t="n"/>
      <c r="B101" s="8" t="n"/>
      <c r="C101" s="6" t="n"/>
      <c r="D101" s="9" t="n"/>
      <c r="E101" s="9" t="n"/>
      <c r="F101" s="9" t="n"/>
      <c r="G101" s="9" t="n"/>
      <c r="H101" s="9" t="n"/>
      <c r="I101" s="10">
        <f>IF(COUNT(E101:H101)=0,"",SUM(E101:H101))</f>
        <v/>
      </c>
      <c r="J101" s="10">
        <f>IF(AND(ISNUMBER(D101),ISNUMBER(I101)),D101*I101,"")</f>
        <v/>
      </c>
      <c r="K101" s="8" t="n"/>
    </row>
    <row r="102">
      <c r="A102" s="6" t="n"/>
      <c r="B102" s="8" t="n"/>
      <c r="C102" s="6" t="n"/>
      <c r="D102" s="9" t="n"/>
      <c r="E102" s="9" t="n"/>
      <c r="F102" s="9" t="n"/>
      <c r="G102" s="9" t="n"/>
      <c r="H102" s="9" t="n"/>
      <c r="I102" s="10">
        <f>IF(COUNT(E102:H102)=0,"",SUM(E102:H102))</f>
        <v/>
      </c>
      <c r="J102" s="10">
        <f>IF(AND(ISNUMBER(D102),ISNUMBER(I102)),D102*I102,"")</f>
        <v/>
      </c>
      <c r="K102" s="8" t="n"/>
    </row>
    <row r="103">
      <c r="A103" s="6" t="n"/>
      <c r="B103" s="8" t="n"/>
      <c r="C103" s="6" t="n"/>
      <c r="D103" s="9" t="n"/>
      <c r="E103" s="9" t="n"/>
      <c r="F103" s="9" t="n"/>
      <c r="G103" s="9" t="n"/>
      <c r="H103" s="9" t="n"/>
      <c r="I103" s="10">
        <f>IF(COUNT(E103:H103)=0,"",SUM(E103:H103))</f>
        <v/>
      </c>
      <c r="J103" s="10">
        <f>IF(AND(ISNUMBER(D103),ISNUMBER(I103)),D103*I103,"")</f>
        <v/>
      </c>
      <c r="K103" s="8" t="n"/>
    </row>
    <row r="104">
      <c r="A104" s="6" t="n"/>
      <c r="B104" s="8" t="n"/>
      <c r="C104" s="6" t="n"/>
      <c r="D104" s="9" t="n"/>
      <c r="E104" s="9" t="n"/>
      <c r="F104" s="9" t="n"/>
      <c r="G104" s="9" t="n"/>
      <c r="H104" s="9" t="n"/>
      <c r="I104" s="10">
        <f>IF(COUNT(E104:H104)=0,"",SUM(E104:H104))</f>
        <v/>
      </c>
      <c r="J104" s="10">
        <f>IF(AND(ISNUMBER(D104),ISNUMBER(I104)),D104*I104,"")</f>
        <v/>
      </c>
      <c r="K104" s="8" t="n"/>
    </row>
    <row r="105">
      <c r="A105" s="6" t="n"/>
      <c r="B105" s="8" t="n"/>
      <c r="C105" s="6" t="n"/>
      <c r="D105" s="9" t="n"/>
      <c r="E105" s="9" t="n"/>
      <c r="F105" s="9" t="n"/>
      <c r="G105" s="9" t="n"/>
      <c r="H105" s="9" t="n"/>
      <c r="I105" s="10">
        <f>IF(COUNT(E105:H105)=0,"",SUM(E105:H105))</f>
        <v/>
      </c>
      <c r="J105" s="10">
        <f>IF(AND(ISNUMBER(D105),ISNUMBER(I105)),D105*I105,"")</f>
        <v/>
      </c>
      <c r="K105" s="8" t="n"/>
    </row>
    <row r="106">
      <c r="A106" s="6" t="n"/>
      <c r="B106" s="8" t="n"/>
      <c r="C106" s="6" t="n"/>
      <c r="D106" s="9" t="n"/>
      <c r="E106" s="9" t="n"/>
      <c r="F106" s="9" t="n"/>
      <c r="G106" s="9" t="n"/>
      <c r="H106" s="9" t="n"/>
      <c r="I106" s="10">
        <f>IF(COUNT(E106:H106)=0,"",SUM(E106:H106))</f>
        <v/>
      </c>
      <c r="J106" s="10">
        <f>IF(AND(ISNUMBER(D106),ISNUMBER(I106)),D106*I106,"")</f>
        <v/>
      </c>
      <c r="K106" s="8" t="n"/>
    </row>
    <row r="107">
      <c r="A107" s="6" t="n"/>
      <c r="B107" s="8" t="n"/>
      <c r="C107" s="6" t="n"/>
      <c r="D107" s="9" t="n"/>
      <c r="E107" s="9" t="n"/>
      <c r="F107" s="9" t="n"/>
      <c r="G107" s="9" t="n"/>
      <c r="H107" s="9" t="n"/>
      <c r="I107" s="10">
        <f>IF(COUNT(E107:H107)=0,"",SUM(E107:H107))</f>
        <v/>
      </c>
      <c r="J107" s="10">
        <f>IF(AND(ISNUMBER(D107),ISNUMBER(I107)),D107*I107,"")</f>
        <v/>
      </c>
      <c r="K107" s="8" t="n"/>
    </row>
    <row r="108">
      <c r="A108" s="6" t="n"/>
      <c r="B108" s="8" t="n"/>
      <c r="C108" s="6" t="n"/>
      <c r="D108" s="9" t="n"/>
      <c r="E108" s="9" t="n"/>
      <c r="F108" s="9" t="n"/>
      <c r="G108" s="9" t="n"/>
      <c r="H108" s="9" t="n"/>
      <c r="I108" s="10">
        <f>IF(COUNT(E108:H108)=0,"",SUM(E108:H108))</f>
        <v/>
      </c>
      <c r="J108" s="10">
        <f>IF(AND(ISNUMBER(D108),ISNUMBER(I108)),D108*I108,"")</f>
        <v/>
      </c>
      <c r="K108" s="8" t="n"/>
    </row>
    <row r="109">
      <c r="A109" s="6" t="n"/>
      <c r="B109" s="8" t="n"/>
      <c r="C109" s="6" t="n"/>
      <c r="D109" s="9" t="n"/>
      <c r="E109" s="9" t="n"/>
      <c r="F109" s="9" t="n"/>
      <c r="G109" s="9" t="n"/>
      <c r="H109" s="9" t="n"/>
      <c r="I109" s="10">
        <f>IF(COUNT(E109:H109)=0,"",SUM(E109:H109))</f>
        <v/>
      </c>
      <c r="J109" s="10">
        <f>IF(AND(ISNUMBER(D109),ISNUMBER(I109)),D109*I109,"")</f>
        <v/>
      </c>
      <c r="K109" s="8" t="n"/>
    </row>
    <row r="110">
      <c r="A110" s="6" t="n"/>
      <c r="B110" s="8" t="n"/>
      <c r="C110" s="6" t="n"/>
      <c r="D110" s="9" t="n"/>
      <c r="E110" s="9" t="n"/>
      <c r="F110" s="9" t="n"/>
      <c r="G110" s="9" t="n"/>
      <c r="H110" s="9" t="n"/>
      <c r="I110" s="10">
        <f>IF(COUNT(E110:H110)=0,"",SUM(E110:H110))</f>
        <v/>
      </c>
      <c r="J110" s="10">
        <f>IF(AND(ISNUMBER(D110),ISNUMBER(I110)),D110*I110,"")</f>
        <v/>
      </c>
      <c r="K110" s="8" t="n"/>
    </row>
    <row r="111">
      <c r="A111" s="6" t="n"/>
      <c r="B111" s="8" t="n"/>
      <c r="C111" s="6" t="n"/>
      <c r="D111" s="9" t="n"/>
      <c r="E111" s="9" t="n"/>
      <c r="F111" s="9" t="n"/>
      <c r="G111" s="9" t="n"/>
      <c r="H111" s="9" t="n"/>
      <c r="I111" s="10">
        <f>IF(COUNT(E111:H111)=0,"",SUM(E111:H111))</f>
        <v/>
      </c>
      <c r="J111" s="10">
        <f>IF(AND(ISNUMBER(D111),ISNUMBER(I111)),D111*I111,"")</f>
        <v/>
      </c>
      <c r="K111" s="8" t="n"/>
    </row>
    <row r="112">
      <c r="A112" s="6" t="n"/>
      <c r="B112" s="8" t="n"/>
      <c r="C112" s="6" t="n"/>
      <c r="D112" s="9" t="n"/>
      <c r="E112" s="9" t="n"/>
      <c r="F112" s="9" t="n"/>
      <c r="G112" s="9" t="n"/>
      <c r="H112" s="9" t="n"/>
      <c r="I112" s="10">
        <f>IF(COUNT(E112:H112)=0,"",SUM(E112:H112))</f>
        <v/>
      </c>
      <c r="J112" s="10">
        <f>IF(AND(ISNUMBER(D112),ISNUMBER(I112)),D112*I112,"")</f>
        <v/>
      </c>
      <c r="K112" s="8" t="n"/>
    </row>
    <row r="113">
      <c r="A113" s="6" t="n"/>
      <c r="B113" s="8" t="n"/>
      <c r="C113" s="6" t="n"/>
      <c r="D113" s="9" t="n"/>
      <c r="E113" s="9" t="n"/>
      <c r="F113" s="9" t="n"/>
      <c r="G113" s="9" t="n"/>
      <c r="H113" s="9" t="n"/>
      <c r="I113" s="10">
        <f>IF(COUNT(E113:H113)=0,"",SUM(E113:H113))</f>
        <v/>
      </c>
      <c r="J113" s="10">
        <f>IF(AND(ISNUMBER(D113),ISNUMBER(I113)),D113*I113,"")</f>
        <v/>
      </c>
      <c r="K113" s="8" t="n"/>
    </row>
    <row r="114">
      <c r="A114" s="6" t="n"/>
      <c r="B114" s="8" t="n"/>
      <c r="C114" s="6" t="n"/>
      <c r="D114" s="9" t="n"/>
      <c r="E114" s="9" t="n"/>
      <c r="F114" s="9" t="n"/>
      <c r="G114" s="9" t="n"/>
      <c r="H114" s="9" t="n"/>
      <c r="I114" s="10">
        <f>IF(COUNT(E114:H114)=0,"",SUM(E114:H114))</f>
        <v/>
      </c>
      <c r="J114" s="10">
        <f>IF(AND(ISNUMBER(D114),ISNUMBER(I114)),D114*I114,"")</f>
        <v/>
      </c>
      <c r="K114" s="8" t="n"/>
    </row>
    <row r="115">
      <c r="A115" s="6" t="n"/>
      <c r="B115" s="8" t="n"/>
      <c r="C115" s="6" t="n"/>
      <c r="D115" s="9" t="n"/>
      <c r="E115" s="9" t="n"/>
      <c r="F115" s="9" t="n"/>
      <c r="G115" s="9" t="n"/>
      <c r="H115" s="9" t="n"/>
      <c r="I115" s="10">
        <f>IF(COUNT(E115:H115)=0,"",SUM(E115:H115))</f>
        <v/>
      </c>
      <c r="J115" s="10">
        <f>IF(AND(ISNUMBER(D115),ISNUMBER(I115)),D115*I115,"")</f>
        <v/>
      </c>
      <c r="K115" s="8" t="n"/>
    </row>
    <row r="116">
      <c r="A116" s="6" t="n"/>
      <c r="B116" s="8" t="n"/>
      <c r="C116" s="6" t="n"/>
      <c r="D116" s="9" t="n"/>
      <c r="E116" s="9" t="n"/>
      <c r="F116" s="9" t="n"/>
      <c r="G116" s="9" t="n"/>
      <c r="H116" s="9" t="n"/>
      <c r="I116" s="10">
        <f>IF(COUNT(E116:H116)=0,"",SUM(E116:H116))</f>
        <v/>
      </c>
      <c r="J116" s="10">
        <f>IF(AND(ISNUMBER(D116),ISNUMBER(I116)),D116*I116,"")</f>
        <v/>
      </c>
      <c r="K116" s="8" t="n"/>
    </row>
    <row r="117">
      <c r="A117" s="6" t="n"/>
      <c r="B117" s="8" t="n"/>
      <c r="C117" s="6" t="n"/>
      <c r="D117" s="9" t="n"/>
      <c r="E117" s="9" t="n"/>
      <c r="F117" s="9" t="n"/>
      <c r="G117" s="9" t="n"/>
      <c r="H117" s="9" t="n"/>
      <c r="I117" s="10">
        <f>IF(COUNT(E117:H117)=0,"",SUM(E117:H117))</f>
        <v/>
      </c>
      <c r="J117" s="10">
        <f>IF(AND(ISNUMBER(D117),ISNUMBER(I117)),D117*I117,"")</f>
        <v/>
      </c>
      <c r="K117" s="8" t="n"/>
    </row>
    <row r="118">
      <c r="A118" s="6" t="n"/>
      <c r="B118" s="8" t="n"/>
      <c r="C118" s="6" t="n"/>
      <c r="D118" s="9" t="n"/>
      <c r="E118" s="9" t="n"/>
      <c r="F118" s="9" t="n"/>
      <c r="G118" s="9" t="n"/>
      <c r="H118" s="9" t="n"/>
      <c r="I118" s="10">
        <f>IF(COUNT(E118:H118)=0,"",SUM(E118:H118))</f>
        <v/>
      </c>
      <c r="J118" s="10">
        <f>IF(AND(ISNUMBER(D118),ISNUMBER(I118)),D118*I118,"")</f>
        <v/>
      </c>
      <c r="K118" s="8" t="n"/>
    </row>
    <row r="119">
      <c r="A119" s="6" t="n"/>
      <c r="B119" s="8" t="n"/>
      <c r="C119" s="6" t="n"/>
      <c r="D119" s="9" t="n"/>
      <c r="E119" s="9" t="n"/>
      <c r="F119" s="9" t="n"/>
      <c r="G119" s="9" t="n"/>
      <c r="H119" s="9" t="n"/>
      <c r="I119" s="10">
        <f>IF(COUNT(E119:H119)=0,"",SUM(E119:H119))</f>
        <v/>
      </c>
      <c r="J119" s="10">
        <f>IF(AND(ISNUMBER(D119),ISNUMBER(I119)),D119*I119,"")</f>
        <v/>
      </c>
      <c r="K119" s="8" t="n"/>
    </row>
    <row r="120">
      <c r="A120" s="6" t="n"/>
      <c r="B120" s="8" t="n"/>
      <c r="C120" s="6" t="n"/>
      <c r="D120" s="9" t="n"/>
      <c r="E120" s="9" t="n"/>
      <c r="F120" s="9" t="n"/>
      <c r="G120" s="9" t="n"/>
      <c r="H120" s="9" t="n"/>
      <c r="I120" s="10">
        <f>IF(COUNT(E120:H120)=0,"",SUM(E120:H120))</f>
        <v/>
      </c>
      <c r="J120" s="10">
        <f>IF(AND(ISNUMBER(D120),ISNUMBER(I120)),D120*I120,"")</f>
        <v/>
      </c>
      <c r="K120" s="8" t="n"/>
    </row>
    <row r="121">
      <c r="A121" s="6" t="n"/>
      <c r="B121" s="8" t="n"/>
      <c r="C121" s="6" t="n"/>
      <c r="D121" s="9" t="n"/>
      <c r="E121" s="9" t="n"/>
      <c r="F121" s="9" t="n"/>
      <c r="G121" s="9" t="n"/>
      <c r="H121" s="9" t="n"/>
      <c r="I121" s="10">
        <f>IF(COUNT(E121:H121)=0,"",SUM(E121:H121))</f>
        <v/>
      </c>
      <c r="J121" s="10">
        <f>IF(AND(ISNUMBER(D121),ISNUMBER(I121)),D121*I121,"")</f>
        <v/>
      </c>
      <c r="K121" s="8" t="n"/>
    </row>
    <row r="122">
      <c r="A122" s="6" t="n"/>
      <c r="B122" s="8" t="n"/>
      <c r="C122" s="6" t="n"/>
      <c r="D122" s="9" t="n"/>
      <c r="E122" s="9" t="n"/>
      <c r="F122" s="9" t="n"/>
      <c r="G122" s="9" t="n"/>
      <c r="H122" s="9" t="n"/>
      <c r="I122" s="10">
        <f>IF(COUNT(E122:H122)=0,"",SUM(E122:H122))</f>
        <v/>
      </c>
      <c r="J122" s="10">
        <f>IF(AND(ISNUMBER(D122),ISNUMBER(I122)),D122*I122,"")</f>
        <v/>
      </c>
      <c r="K122" s="8" t="n"/>
    </row>
    <row r="123">
      <c r="A123" s="6" t="n"/>
      <c r="B123" s="8" t="n"/>
      <c r="C123" s="6" t="n"/>
      <c r="D123" s="9" t="n"/>
      <c r="E123" s="9" t="n"/>
      <c r="F123" s="9" t="n"/>
      <c r="G123" s="9" t="n"/>
      <c r="H123" s="9" t="n"/>
      <c r="I123" s="10">
        <f>IF(COUNT(E123:H123)=0,"",SUM(E123:H123))</f>
        <v/>
      </c>
      <c r="J123" s="10">
        <f>IF(AND(ISNUMBER(D123),ISNUMBER(I123)),D123*I123,"")</f>
        <v/>
      </c>
      <c r="K123" s="8" t="n"/>
    </row>
    <row r="124">
      <c r="A124" s="6" t="n"/>
      <c r="B124" s="8" t="n"/>
      <c r="C124" s="6" t="n"/>
      <c r="D124" s="9" t="n"/>
      <c r="E124" s="9" t="n"/>
      <c r="F124" s="9" t="n"/>
      <c r="G124" s="9" t="n"/>
      <c r="H124" s="9" t="n"/>
      <c r="I124" s="10">
        <f>IF(COUNT(E124:H124)=0,"",SUM(E124:H124))</f>
        <v/>
      </c>
      <c r="J124" s="10">
        <f>IF(AND(ISNUMBER(D124),ISNUMBER(I124)),D124*I124,"")</f>
        <v/>
      </c>
      <c r="K124" s="8" t="n"/>
    </row>
    <row r="125">
      <c r="A125" s="6" t="n"/>
      <c r="B125" s="8" t="n"/>
      <c r="C125" s="6" t="n"/>
      <c r="D125" s="9" t="n"/>
      <c r="E125" s="9" t="n"/>
      <c r="F125" s="9" t="n"/>
      <c r="G125" s="9" t="n"/>
      <c r="H125" s="9" t="n"/>
      <c r="I125" s="10">
        <f>IF(COUNT(E125:H125)=0,"",SUM(E125:H125))</f>
        <v/>
      </c>
      <c r="J125" s="10">
        <f>IF(AND(ISNUMBER(D125),ISNUMBER(I125)),D125*I125,"")</f>
        <v/>
      </c>
      <c r="K125" s="8" t="n"/>
    </row>
    <row r="126">
      <c r="A126" s="6" t="n"/>
      <c r="B126" s="8" t="n"/>
      <c r="C126" s="6" t="n"/>
      <c r="D126" s="9" t="n"/>
      <c r="E126" s="9" t="n"/>
      <c r="F126" s="9" t="n"/>
      <c r="G126" s="9" t="n"/>
      <c r="H126" s="9" t="n"/>
      <c r="I126" s="10">
        <f>IF(COUNT(E126:H126)=0,"",SUM(E126:H126))</f>
        <v/>
      </c>
      <c r="J126" s="10">
        <f>IF(AND(ISNUMBER(D126),ISNUMBER(I126)),D126*I126,"")</f>
        <v/>
      </c>
      <c r="K126" s="8" t="n"/>
    </row>
    <row r="127">
      <c r="A127" s="6" t="n"/>
      <c r="B127" s="8" t="n"/>
      <c r="C127" s="6" t="n"/>
      <c r="D127" s="9" t="n"/>
      <c r="E127" s="9" t="n"/>
      <c r="F127" s="9" t="n"/>
      <c r="G127" s="9" t="n"/>
      <c r="H127" s="9" t="n"/>
      <c r="I127" s="10">
        <f>IF(COUNT(E127:H127)=0,"",SUM(E127:H127))</f>
        <v/>
      </c>
      <c r="J127" s="10">
        <f>IF(AND(ISNUMBER(D127),ISNUMBER(I127)),D127*I127,"")</f>
        <v/>
      </c>
      <c r="K127" s="8" t="n"/>
    </row>
    <row r="128">
      <c r="A128" s="6" t="n"/>
      <c r="B128" s="8" t="n"/>
      <c r="C128" s="6" t="n"/>
      <c r="D128" s="9" t="n"/>
      <c r="E128" s="9" t="n"/>
      <c r="F128" s="9" t="n"/>
      <c r="G128" s="9" t="n"/>
      <c r="H128" s="9" t="n"/>
      <c r="I128" s="10">
        <f>IF(COUNT(E128:H128)=0,"",SUM(E128:H128))</f>
        <v/>
      </c>
      <c r="J128" s="10">
        <f>IF(AND(ISNUMBER(D128),ISNUMBER(I128)),D128*I128,"")</f>
        <v/>
      </c>
      <c r="K128" s="8" t="n"/>
    </row>
    <row r="129">
      <c r="A129" s="6" t="n"/>
      <c r="B129" s="8" t="n"/>
      <c r="C129" s="6" t="n"/>
      <c r="D129" s="9" t="n"/>
      <c r="E129" s="9" t="n"/>
      <c r="F129" s="9" t="n"/>
      <c r="G129" s="9" t="n"/>
      <c r="H129" s="9" t="n"/>
      <c r="I129" s="10">
        <f>IF(COUNT(E129:H129)=0,"",SUM(E129:H129))</f>
        <v/>
      </c>
      <c r="J129" s="10">
        <f>IF(AND(ISNUMBER(D129),ISNUMBER(I129)),D129*I129,"")</f>
        <v/>
      </c>
      <c r="K129" s="8" t="n"/>
    </row>
    <row r="130">
      <c r="A130" s="6" t="n"/>
      <c r="B130" s="8" t="n"/>
      <c r="C130" s="6" t="n"/>
      <c r="D130" s="9" t="n"/>
      <c r="E130" s="9" t="n"/>
      <c r="F130" s="9" t="n"/>
      <c r="G130" s="9" t="n"/>
      <c r="H130" s="9" t="n"/>
      <c r="I130" s="10">
        <f>IF(COUNT(E130:H130)=0,"",SUM(E130:H130))</f>
        <v/>
      </c>
      <c r="J130" s="10">
        <f>IF(AND(ISNUMBER(D130),ISNUMBER(I130)),D130*I130,"")</f>
        <v/>
      </c>
      <c r="K130" s="8" t="n"/>
    </row>
    <row r="131">
      <c r="A131" s="6" t="n"/>
      <c r="B131" s="8" t="n"/>
      <c r="C131" s="6" t="n"/>
      <c r="D131" s="9" t="n"/>
      <c r="E131" s="9" t="n"/>
      <c r="F131" s="9" t="n"/>
      <c r="G131" s="9" t="n"/>
      <c r="H131" s="9" t="n"/>
      <c r="I131" s="10">
        <f>IF(COUNT(E131:H131)=0,"",SUM(E131:H131))</f>
        <v/>
      </c>
      <c r="J131" s="10">
        <f>IF(AND(ISNUMBER(D131),ISNUMBER(I131)),D131*I131,"")</f>
        <v/>
      </c>
      <c r="K131" s="8" t="n"/>
    </row>
    <row r="132">
      <c r="A132" s="6" t="n"/>
      <c r="B132" s="8" t="n"/>
      <c r="C132" s="6" t="n"/>
      <c r="D132" s="9" t="n"/>
      <c r="E132" s="9" t="n"/>
      <c r="F132" s="9" t="n"/>
      <c r="G132" s="9" t="n"/>
      <c r="H132" s="9" t="n"/>
      <c r="I132" s="10">
        <f>IF(COUNT(E132:H132)=0,"",SUM(E132:H132))</f>
        <v/>
      </c>
      <c r="J132" s="10">
        <f>IF(AND(ISNUMBER(D132),ISNUMBER(I132)),D132*I132,"")</f>
        <v/>
      </c>
      <c r="K132" s="8" t="n"/>
    </row>
    <row r="133">
      <c r="A133" s="6" t="n"/>
      <c r="B133" s="8" t="n"/>
      <c r="C133" s="6" t="n"/>
      <c r="D133" s="9" t="n"/>
      <c r="E133" s="9" t="n"/>
      <c r="F133" s="9" t="n"/>
      <c r="G133" s="9" t="n"/>
      <c r="H133" s="9" t="n"/>
      <c r="I133" s="10">
        <f>IF(COUNT(E133:H133)=0,"",SUM(E133:H133))</f>
        <v/>
      </c>
      <c r="J133" s="10">
        <f>IF(AND(ISNUMBER(D133),ISNUMBER(I133)),D133*I133,"")</f>
        <v/>
      </c>
      <c r="K133" s="8" t="n"/>
    </row>
    <row r="134">
      <c r="A134" s="6" t="n"/>
      <c r="B134" s="8" t="n"/>
      <c r="C134" s="6" t="n"/>
      <c r="D134" s="9" t="n"/>
      <c r="E134" s="9" t="n"/>
      <c r="F134" s="9" t="n"/>
      <c r="G134" s="9" t="n"/>
      <c r="H134" s="9" t="n"/>
      <c r="I134" s="10">
        <f>IF(COUNT(E134:H134)=0,"",SUM(E134:H134))</f>
        <v/>
      </c>
      <c r="J134" s="10">
        <f>IF(AND(ISNUMBER(D134),ISNUMBER(I134)),D134*I134,"")</f>
        <v/>
      </c>
      <c r="K134" s="8" t="n"/>
    </row>
    <row r="135">
      <c r="A135" s="6" t="n"/>
      <c r="B135" s="8" t="n"/>
      <c r="C135" s="6" t="n"/>
      <c r="D135" s="9" t="n"/>
      <c r="E135" s="9" t="n"/>
      <c r="F135" s="9" t="n"/>
      <c r="G135" s="9" t="n"/>
      <c r="H135" s="9" t="n"/>
      <c r="I135" s="10">
        <f>IF(COUNT(E135:H135)=0,"",SUM(E135:H135))</f>
        <v/>
      </c>
      <c r="J135" s="10">
        <f>IF(AND(ISNUMBER(D135),ISNUMBER(I135)),D135*I135,"")</f>
        <v/>
      </c>
      <c r="K135" s="8" t="n"/>
    </row>
    <row r="136">
      <c r="A136" s="6" t="n"/>
      <c r="B136" s="8" t="n"/>
      <c r="C136" s="6" t="n"/>
      <c r="D136" s="9" t="n"/>
      <c r="E136" s="9" t="n"/>
      <c r="F136" s="9" t="n"/>
      <c r="G136" s="9" t="n"/>
      <c r="H136" s="9" t="n"/>
      <c r="I136" s="10">
        <f>IF(COUNT(E136:H136)=0,"",SUM(E136:H136))</f>
        <v/>
      </c>
      <c r="J136" s="10">
        <f>IF(AND(ISNUMBER(D136),ISNUMBER(I136)),D136*I136,"")</f>
        <v/>
      </c>
      <c r="K136" s="8" t="n"/>
    </row>
    <row r="137">
      <c r="A137" s="6" t="n"/>
      <c r="B137" s="8" t="n"/>
      <c r="C137" s="6" t="n"/>
      <c r="D137" s="9" t="n"/>
      <c r="E137" s="9" t="n"/>
      <c r="F137" s="9" t="n"/>
      <c r="G137" s="9" t="n"/>
      <c r="H137" s="9" t="n"/>
      <c r="I137" s="10">
        <f>IF(COUNT(E137:H137)=0,"",SUM(E137:H137))</f>
        <v/>
      </c>
      <c r="J137" s="10">
        <f>IF(AND(ISNUMBER(D137),ISNUMBER(I137)),D137*I137,"")</f>
        <v/>
      </c>
      <c r="K137" s="8" t="n"/>
    </row>
    <row r="138">
      <c r="A138" s="6" t="n"/>
      <c r="B138" s="8" t="n"/>
      <c r="C138" s="6" t="n"/>
      <c r="D138" s="9" t="n"/>
      <c r="E138" s="9" t="n"/>
      <c r="F138" s="9" t="n"/>
      <c r="G138" s="9" t="n"/>
      <c r="H138" s="9" t="n"/>
      <c r="I138" s="10">
        <f>IF(COUNT(E138:H138)=0,"",SUM(E138:H138))</f>
        <v/>
      </c>
      <c r="J138" s="10">
        <f>IF(AND(ISNUMBER(D138),ISNUMBER(I138)),D138*I138,"")</f>
        <v/>
      </c>
      <c r="K138" s="8" t="n"/>
    </row>
    <row r="139">
      <c r="A139" s="6" t="n"/>
      <c r="B139" s="8" t="n"/>
      <c r="C139" s="6" t="n"/>
      <c r="D139" s="9" t="n"/>
      <c r="E139" s="9" t="n"/>
      <c r="F139" s="9" t="n"/>
      <c r="G139" s="9" t="n"/>
      <c r="H139" s="9" t="n"/>
      <c r="I139" s="10">
        <f>IF(COUNT(E139:H139)=0,"",SUM(E139:H139))</f>
        <v/>
      </c>
      <c r="J139" s="10">
        <f>IF(AND(ISNUMBER(D139),ISNUMBER(I139)),D139*I139,"")</f>
        <v/>
      </c>
      <c r="K139" s="8" t="n"/>
    </row>
    <row r="140">
      <c r="A140" s="6" t="n"/>
      <c r="B140" s="8" t="n"/>
      <c r="C140" s="6" t="n"/>
      <c r="D140" s="9" t="n"/>
      <c r="E140" s="9" t="n"/>
      <c r="F140" s="9" t="n"/>
      <c r="G140" s="9" t="n"/>
      <c r="H140" s="9" t="n"/>
      <c r="I140" s="10">
        <f>IF(COUNT(E140:H140)=0,"",SUM(E140:H140))</f>
        <v/>
      </c>
      <c r="J140" s="10">
        <f>IF(AND(ISNUMBER(D140),ISNUMBER(I140)),D140*I140,"")</f>
        <v/>
      </c>
      <c r="K140" s="8" t="n"/>
    </row>
    <row r="141">
      <c r="A141" s="6" t="n"/>
      <c r="B141" s="8" t="n"/>
      <c r="C141" s="6" t="n"/>
      <c r="D141" s="9" t="n"/>
      <c r="E141" s="9" t="n"/>
      <c r="F141" s="9" t="n"/>
      <c r="G141" s="9" t="n"/>
      <c r="H141" s="9" t="n"/>
      <c r="I141" s="10">
        <f>IF(COUNT(E141:H141)=0,"",SUM(E141:H141))</f>
        <v/>
      </c>
      <c r="J141" s="10">
        <f>IF(AND(ISNUMBER(D141),ISNUMBER(I141)),D141*I141,"")</f>
        <v/>
      </c>
      <c r="K141" s="8" t="n"/>
    </row>
    <row r="142">
      <c r="A142" s="6" t="n"/>
      <c r="B142" s="8" t="n"/>
      <c r="C142" s="6" t="n"/>
      <c r="D142" s="9" t="n"/>
      <c r="E142" s="9" t="n"/>
      <c r="F142" s="9" t="n"/>
      <c r="G142" s="9" t="n"/>
      <c r="H142" s="9" t="n"/>
      <c r="I142" s="10">
        <f>IF(COUNT(E142:H142)=0,"",SUM(E142:H142))</f>
        <v/>
      </c>
      <c r="J142" s="10">
        <f>IF(AND(ISNUMBER(D142),ISNUMBER(I142)),D142*I142,"")</f>
        <v/>
      </c>
      <c r="K142" s="8" t="n"/>
    </row>
    <row r="143">
      <c r="A143" s="6" t="n"/>
      <c r="B143" s="8" t="n"/>
      <c r="C143" s="6" t="n"/>
      <c r="D143" s="9" t="n"/>
      <c r="E143" s="9" t="n"/>
      <c r="F143" s="9" t="n"/>
      <c r="G143" s="9" t="n"/>
      <c r="H143" s="9" t="n"/>
      <c r="I143" s="10">
        <f>IF(COUNT(E143:H143)=0,"",SUM(E143:H143))</f>
        <v/>
      </c>
      <c r="J143" s="10">
        <f>IF(AND(ISNUMBER(D143),ISNUMBER(I143)),D143*I143,"")</f>
        <v/>
      </c>
      <c r="K143" s="8" t="n"/>
    </row>
    <row r="144">
      <c r="A144" s="6" t="n"/>
      <c r="B144" s="8" t="n"/>
      <c r="C144" s="6" t="n"/>
      <c r="D144" s="9" t="n"/>
      <c r="E144" s="9" t="n"/>
      <c r="F144" s="9" t="n"/>
      <c r="G144" s="9" t="n"/>
      <c r="H144" s="9" t="n"/>
      <c r="I144" s="10">
        <f>IF(COUNT(E144:H144)=0,"",SUM(E144:H144))</f>
        <v/>
      </c>
      <c r="J144" s="10">
        <f>IF(AND(ISNUMBER(D144),ISNUMBER(I144)),D144*I144,"")</f>
        <v/>
      </c>
      <c r="K144" s="8" t="n"/>
    </row>
    <row r="145">
      <c r="A145" s="6" t="n"/>
      <c r="B145" s="8" t="n"/>
      <c r="C145" s="6" t="n"/>
      <c r="D145" s="9" t="n"/>
      <c r="E145" s="9" t="n"/>
      <c r="F145" s="9" t="n"/>
      <c r="G145" s="9" t="n"/>
      <c r="H145" s="9" t="n"/>
      <c r="I145" s="10">
        <f>IF(COUNT(E145:H145)=0,"",SUM(E145:H145))</f>
        <v/>
      </c>
      <c r="J145" s="10">
        <f>IF(AND(ISNUMBER(D145),ISNUMBER(I145)),D145*I145,"")</f>
        <v/>
      </c>
      <c r="K145" s="8" t="n"/>
    </row>
    <row r="146">
      <c r="A146" s="6" t="n"/>
      <c r="B146" s="8" t="n"/>
      <c r="C146" s="6" t="n"/>
      <c r="D146" s="9" t="n"/>
      <c r="E146" s="9" t="n"/>
      <c r="F146" s="9" t="n"/>
      <c r="G146" s="9" t="n"/>
      <c r="H146" s="9" t="n"/>
      <c r="I146" s="10">
        <f>IF(COUNT(E146:H146)=0,"",SUM(E146:H146))</f>
        <v/>
      </c>
      <c r="J146" s="10">
        <f>IF(AND(ISNUMBER(D146),ISNUMBER(I146)),D146*I146,"")</f>
        <v/>
      </c>
      <c r="K146" s="8" t="n"/>
    </row>
    <row r="147">
      <c r="A147" s="6" t="n"/>
      <c r="B147" s="8" t="n"/>
      <c r="C147" s="6" t="n"/>
      <c r="D147" s="9" t="n"/>
      <c r="E147" s="9" t="n"/>
      <c r="F147" s="9" t="n"/>
      <c r="G147" s="9" t="n"/>
      <c r="H147" s="9" t="n"/>
      <c r="I147" s="10">
        <f>IF(COUNT(E147:H147)=0,"",SUM(E147:H147))</f>
        <v/>
      </c>
      <c r="J147" s="10">
        <f>IF(AND(ISNUMBER(D147),ISNUMBER(I147)),D147*I147,"")</f>
        <v/>
      </c>
      <c r="K147" s="8" t="n"/>
    </row>
    <row r="148">
      <c r="A148" s="6" t="n"/>
      <c r="B148" s="8" t="n"/>
      <c r="C148" s="6" t="n"/>
      <c r="D148" s="9" t="n"/>
      <c r="E148" s="9" t="n"/>
      <c r="F148" s="9" t="n"/>
      <c r="G148" s="9" t="n"/>
      <c r="H148" s="9" t="n"/>
      <c r="I148" s="10">
        <f>IF(COUNT(E148:H148)=0,"",SUM(E148:H148))</f>
        <v/>
      </c>
      <c r="J148" s="10">
        <f>IF(AND(ISNUMBER(D148),ISNUMBER(I148)),D148*I148,"")</f>
        <v/>
      </c>
      <c r="K148" s="8" t="n"/>
    </row>
    <row r="149">
      <c r="A149" s="6" t="n"/>
      <c r="B149" s="8" t="n"/>
      <c r="C149" s="6" t="n"/>
      <c r="D149" s="9" t="n"/>
      <c r="E149" s="9" t="n"/>
      <c r="F149" s="9" t="n"/>
      <c r="G149" s="9" t="n"/>
      <c r="H149" s="9" t="n"/>
      <c r="I149" s="10">
        <f>IF(COUNT(E149:H149)=0,"",SUM(E149:H149))</f>
        <v/>
      </c>
      <c r="J149" s="10">
        <f>IF(AND(ISNUMBER(D149),ISNUMBER(I149)),D149*I149,"")</f>
        <v/>
      </c>
      <c r="K149" s="8" t="n"/>
    </row>
    <row r="150">
      <c r="A150" s="6" t="n"/>
      <c r="B150" s="8" t="n"/>
      <c r="C150" s="6" t="n"/>
      <c r="D150" s="9" t="n"/>
      <c r="E150" s="9" t="n"/>
      <c r="F150" s="9" t="n"/>
      <c r="G150" s="9" t="n"/>
      <c r="H150" s="9" t="n"/>
      <c r="I150" s="10">
        <f>IF(COUNT(E150:H150)=0,"",SUM(E150:H150))</f>
        <v/>
      </c>
      <c r="J150" s="10">
        <f>IF(AND(ISNUMBER(D150),ISNUMBER(I150)),D150*I150,"")</f>
        <v/>
      </c>
      <c r="K150" s="8" t="n"/>
    </row>
    <row r="151">
      <c r="A151" s="6" t="n"/>
      <c r="B151" s="8" t="n"/>
      <c r="C151" s="6" t="n"/>
      <c r="D151" s="9" t="n"/>
      <c r="E151" s="9" t="n"/>
      <c r="F151" s="9" t="n"/>
      <c r="G151" s="9" t="n"/>
      <c r="H151" s="9" t="n"/>
      <c r="I151" s="10">
        <f>IF(COUNT(E151:H151)=0,"",SUM(E151:H151))</f>
        <v/>
      </c>
      <c r="J151" s="10">
        <f>IF(AND(ISNUMBER(D151),ISNUMBER(I151)),D151*I151,"")</f>
        <v/>
      </c>
      <c r="K151" s="8" t="n"/>
    </row>
    <row r="152">
      <c r="A152" s="6" t="n"/>
      <c r="B152" s="8" t="n"/>
      <c r="C152" s="6" t="n"/>
      <c r="D152" s="9" t="n"/>
      <c r="E152" s="9" t="n"/>
      <c r="F152" s="9" t="n"/>
      <c r="G152" s="9" t="n"/>
      <c r="H152" s="9" t="n"/>
      <c r="I152" s="10">
        <f>IF(COUNT(E152:H152)=0,"",SUM(E152:H152))</f>
        <v/>
      </c>
      <c r="J152" s="10">
        <f>IF(AND(ISNUMBER(D152),ISNUMBER(I152)),D152*I152,"")</f>
        <v/>
      </c>
      <c r="K152" s="8" t="n"/>
    </row>
    <row r="153">
      <c r="A153" s="6" t="n"/>
      <c r="B153" s="8" t="n"/>
      <c r="C153" s="6" t="n"/>
      <c r="D153" s="9" t="n"/>
      <c r="E153" s="9" t="n"/>
      <c r="F153" s="9" t="n"/>
      <c r="G153" s="9" t="n"/>
      <c r="H153" s="9" t="n"/>
      <c r="I153" s="10">
        <f>IF(COUNT(E153:H153)=0,"",SUM(E153:H153))</f>
        <v/>
      </c>
      <c r="J153" s="10">
        <f>IF(AND(ISNUMBER(D153),ISNUMBER(I153)),D153*I153,"")</f>
        <v/>
      </c>
      <c r="K153" s="8" t="n"/>
    </row>
    <row r="154">
      <c r="A154" s="6" t="n"/>
      <c r="B154" s="8" t="n"/>
      <c r="C154" s="6" t="n"/>
      <c r="D154" s="9" t="n"/>
      <c r="E154" s="9" t="n"/>
      <c r="F154" s="9" t="n"/>
      <c r="G154" s="9" t="n"/>
      <c r="H154" s="9" t="n"/>
      <c r="I154" s="10">
        <f>IF(COUNT(E154:H154)=0,"",SUM(E154:H154))</f>
        <v/>
      </c>
      <c r="J154" s="10">
        <f>IF(AND(ISNUMBER(D154),ISNUMBER(I154)),D154*I154,"")</f>
        <v/>
      </c>
      <c r="K154" s="8" t="n"/>
    </row>
    <row r="155">
      <c r="A155" s="6" t="n"/>
      <c r="B155" s="8" t="n"/>
      <c r="C155" s="6" t="n"/>
      <c r="D155" s="9" t="n"/>
      <c r="E155" s="9" t="n"/>
      <c r="F155" s="9" t="n"/>
      <c r="G155" s="9" t="n"/>
      <c r="H155" s="9" t="n"/>
      <c r="I155" s="10">
        <f>IF(COUNT(E155:H155)=0,"",SUM(E155:H155))</f>
        <v/>
      </c>
      <c r="J155" s="10">
        <f>IF(AND(ISNUMBER(D155),ISNUMBER(I155)),D155*I155,"")</f>
        <v/>
      </c>
      <c r="K155" s="8" t="n"/>
    </row>
    <row r="156">
      <c r="A156" s="6" t="n"/>
      <c r="B156" s="8" t="n"/>
      <c r="C156" s="6" t="n"/>
      <c r="D156" s="9" t="n"/>
      <c r="E156" s="9" t="n"/>
      <c r="F156" s="9" t="n"/>
      <c r="G156" s="9" t="n"/>
      <c r="H156" s="9" t="n"/>
      <c r="I156" s="10">
        <f>IF(COUNT(E156:H156)=0,"",SUM(E156:H156))</f>
        <v/>
      </c>
      <c r="J156" s="10">
        <f>IF(AND(ISNUMBER(D156),ISNUMBER(I156)),D156*I156,"")</f>
        <v/>
      </c>
      <c r="K156" s="8" t="n"/>
    </row>
    <row r="157">
      <c r="A157" s="6" t="n"/>
      <c r="B157" s="8" t="n"/>
      <c r="C157" s="6" t="n"/>
      <c r="D157" s="9" t="n"/>
      <c r="E157" s="9" t="n"/>
      <c r="F157" s="9" t="n"/>
      <c r="G157" s="9" t="n"/>
      <c r="H157" s="9" t="n"/>
      <c r="I157" s="10">
        <f>IF(COUNT(E157:H157)=0,"",SUM(E157:H157))</f>
        <v/>
      </c>
      <c r="J157" s="10">
        <f>IF(AND(ISNUMBER(D157),ISNUMBER(I157)),D157*I157,"")</f>
        <v/>
      </c>
      <c r="K157" s="8" t="n"/>
    </row>
    <row r="158">
      <c r="A158" s="6" t="n"/>
      <c r="B158" s="8" t="n"/>
      <c r="C158" s="6" t="n"/>
      <c r="D158" s="9" t="n"/>
      <c r="E158" s="9" t="n"/>
      <c r="F158" s="9" t="n"/>
      <c r="G158" s="9" t="n"/>
      <c r="H158" s="9" t="n"/>
      <c r="I158" s="10">
        <f>IF(COUNT(E158:H158)=0,"",SUM(E158:H158))</f>
        <v/>
      </c>
      <c r="J158" s="10">
        <f>IF(AND(ISNUMBER(D158),ISNUMBER(I158)),D158*I158,"")</f>
        <v/>
      </c>
      <c r="K158" s="8" t="n"/>
    </row>
    <row r="159">
      <c r="A159" s="6" t="n"/>
      <c r="B159" s="8" t="n"/>
      <c r="C159" s="6" t="n"/>
      <c r="D159" s="9" t="n"/>
      <c r="E159" s="9" t="n"/>
      <c r="F159" s="9" t="n"/>
      <c r="G159" s="9" t="n"/>
      <c r="H159" s="9" t="n"/>
      <c r="I159" s="10">
        <f>IF(COUNT(E159:H159)=0,"",SUM(E159:H159))</f>
        <v/>
      </c>
      <c r="J159" s="10">
        <f>IF(AND(ISNUMBER(D159),ISNUMBER(I159)),D159*I159,"")</f>
        <v/>
      </c>
      <c r="K159" s="8" t="n"/>
    </row>
    <row r="160">
      <c r="A160" s="6" t="n"/>
      <c r="B160" s="8" t="n"/>
      <c r="C160" s="6" t="n"/>
      <c r="D160" s="9" t="n"/>
      <c r="E160" s="9" t="n"/>
      <c r="F160" s="9" t="n"/>
      <c r="G160" s="9" t="n"/>
      <c r="H160" s="9" t="n"/>
      <c r="I160" s="10">
        <f>IF(COUNT(E160:H160)=0,"",SUM(E160:H160))</f>
        <v/>
      </c>
      <c r="J160" s="10">
        <f>IF(AND(ISNUMBER(D160),ISNUMBER(I160)),D160*I160,"")</f>
        <v/>
      </c>
      <c r="K160" s="8" t="n"/>
    </row>
    <row r="161">
      <c r="A161" s="6" t="n"/>
      <c r="B161" s="8" t="n"/>
      <c r="C161" s="6" t="n"/>
      <c r="D161" s="9" t="n"/>
      <c r="E161" s="9" t="n"/>
      <c r="F161" s="9" t="n"/>
      <c r="G161" s="9" t="n"/>
      <c r="H161" s="9" t="n"/>
      <c r="I161" s="10">
        <f>IF(COUNT(E161:H161)=0,"",SUM(E161:H161))</f>
        <v/>
      </c>
      <c r="J161" s="10">
        <f>IF(AND(ISNUMBER(D161),ISNUMBER(I161)),D161*I161,"")</f>
        <v/>
      </c>
      <c r="K161" s="8" t="n"/>
    </row>
    <row r="162">
      <c r="A162" s="6" t="n"/>
      <c r="B162" s="8" t="n"/>
      <c r="C162" s="6" t="n"/>
      <c r="D162" s="9" t="n"/>
      <c r="E162" s="9" t="n"/>
      <c r="F162" s="9" t="n"/>
      <c r="G162" s="9" t="n"/>
      <c r="H162" s="9" t="n"/>
      <c r="I162" s="10">
        <f>IF(COUNT(E162:H162)=0,"",SUM(E162:H162))</f>
        <v/>
      </c>
      <c r="J162" s="10">
        <f>IF(AND(ISNUMBER(D162),ISNUMBER(I162)),D162*I162,"")</f>
        <v/>
      </c>
      <c r="K162" s="8" t="n"/>
    </row>
    <row r="163">
      <c r="A163" s="6" t="n"/>
      <c r="B163" s="8" t="n"/>
      <c r="C163" s="6" t="n"/>
      <c r="D163" s="9" t="n"/>
      <c r="E163" s="9" t="n"/>
      <c r="F163" s="9" t="n"/>
      <c r="G163" s="9" t="n"/>
      <c r="H163" s="9" t="n"/>
      <c r="I163" s="10">
        <f>IF(COUNT(E163:H163)=0,"",SUM(E163:H163))</f>
        <v/>
      </c>
      <c r="J163" s="10">
        <f>IF(AND(ISNUMBER(D163),ISNUMBER(I163)),D163*I163,"")</f>
        <v/>
      </c>
      <c r="K163" s="8" t="n"/>
    </row>
    <row r="164">
      <c r="A164" s="6" t="n"/>
      <c r="B164" s="8" t="n"/>
      <c r="C164" s="6" t="n"/>
      <c r="D164" s="9" t="n"/>
      <c r="E164" s="9" t="n"/>
      <c r="F164" s="9" t="n"/>
      <c r="G164" s="9" t="n"/>
      <c r="H164" s="9" t="n"/>
      <c r="I164" s="10">
        <f>IF(COUNT(E164:H164)=0,"",SUM(E164:H164))</f>
        <v/>
      </c>
      <c r="J164" s="10">
        <f>IF(AND(ISNUMBER(D164),ISNUMBER(I164)),D164*I164,"")</f>
        <v/>
      </c>
      <c r="K164" s="8" t="n"/>
    </row>
    <row r="165">
      <c r="A165" s="6" t="n"/>
      <c r="B165" s="8" t="n"/>
      <c r="C165" s="6" t="n"/>
      <c r="D165" s="9" t="n"/>
      <c r="E165" s="9" t="n"/>
      <c r="F165" s="9" t="n"/>
      <c r="G165" s="9" t="n"/>
      <c r="H165" s="9" t="n"/>
      <c r="I165" s="10">
        <f>IF(COUNT(E165:H165)=0,"",SUM(E165:H165))</f>
        <v/>
      </c>
      <c r="J165" s="10">
        <f>IF(AND(ISNUMBER(D165),ISNUMBER(I165)),D165*I165,"")</f>
        <v/>
      </c>
      <c r="K165" s="8" t="n"/>
    </row>
    <row r="166">
      <c r="A166" s="6" t="n"/>
      <c r="B166" s="8" t="n"/>
      <c r="C166" s="6" t="n"/>
      <c r="D166" s="9" t="n"/>
      <c r="E166" s="9" t="n"/>
      <c r="F166" s="9" t="n"/>
      <c r="G166" s="9" t="n"/>
      <c r="H166" s="9" t="n"/>
      <c r="I166" s="10">
        <f>IF(COUNT(E166:H166)=0,"",SUM(E166:H166))</f>
        <v/>
      </c>
      <c r="J166" s="10">
        <f>IF(AND(ISNUMBER(D166),ISNUMBER(I166)),D166*I166,"")</f>
        <v/>
      </c>
      <c r="K166" s="8" t="n"/>
    </row>
    <row r="167">
      <c r="A167" s="6" t="n"/>
      <c r="B167" s="8" t="n"/>
      <c r="C167" s="6" t="n"/>
      <c r="D167" s="9" t="n"/>
      <c r="E167" s="9" t="n"/>
      <c r="F167" s="9" t="n"/>
      <c r="G167" s="9" t="n"/>
      <c r="H167" s="9" t="n"/>
      <c r="I167" s="10">
        <f>IF(COUNT(E167:H167)=0,"",SUM(E167:H167))</f>
        <v/>
      </c>
      <c r="J167" s="10">
        <f>IF(AND(ISNUMBER(D167),ISNUMBER(I167)),D167*I167,"")</f>
        <v/>
      </c>
      <c r="K167" s="8" t="n"/>
    </row>
    <row r="168">
      <c r="A168" s="6" t="n"/>
      <c r="B168" s="8" t="n"/>
      <c r="C168" s="6" t="n"/>
      <c r="D168" s="9" t="n"/>
      <c r="E168" s="9" t="n"/>
      <c r="F168" s="9" t="n"/>
      <c r="G168" s="9" t="n"/>
      <c r="H168" s="9" t="n"/>
      <c r="I168" s="10">
        <f>IF(COUNT(E168:H168)=0,"",SUM(E168:H168))</f>
        <v/>
      </c>
      <c r="J168" s="10">
        <f>IF(AND(ISNUMBER(D168),ISNUMBER(I168)),D168*I168,"")</f>
        <v/>
      </c>
      <c r="K168" s="8" t="n"/>
    </row>
    <row r="169">
      <c r="A169" s="6" t="n"/>
      <c r="B169" s="8" t="n"/>
      <c r="C169" s="6" t="n"/>
      <c r="D169" s="9" t="n"/>
      <c r="E169" s="9" t="n"/>
      <c r="F169" s="9" t="n"/>
      <c r="G169" s="9" t="n"/>
      <c r="H169" s="9" t="n"/>
      <c r="I169" s="10">
        <f>IF(COUNT(E169:H169)=0,"",SUM(E169:H169))</f>
        <v/>
      </c>
      <c r="J169" s="10">
        <f>IF(AND(ISNUMBER(D169),ISNUMBER(I169)),D169*I169,"")</f>
        <v/>
      </c>
      <c r="K169" s="8" t="n"/>
    </row>
    <row r="170">
      <c r="A170" s="6" t="n"/>
      <c r="B170" s="8" t="n"/>
      <c r="C170" s="6" t="n"/>
      <c r="D170" s="9" t="n"/>
      <c r="E170" s="9" t="n"/>
      <c r="F170" s="9" t="n"/>
      <c r="G170" s="9" t="n"/>
      <c r="H170" s="9" t="n"/>
      <c r="I170" s="10">
        <f>IF(COUNT(E170:H170)=0,"",SUM(E170:H170))</f>
        <v/>
      </c>
      <c r="J170" s="10">
        <f>IF(AND(ISNUMBER(D170),ISNUMBER(I170)),D170*I170,"")</f>
        <v/>
      </c>
      <c r="K170" s="8" t="n"/>
    </row>
    <row r="171">
      <c r="A171" s="6" t="n"/>
      <c r="B171" s="8" t="n"/>
      <c r="C171" s="6" t="n"/>
      <c r="D171" s="9" t="n"/>
      <c r="E171" s="9" t="n"/>
      <c r="F171" s="9" t="n"/>
      <c r="G171" s="9" t="n"/>
      <c r="H171" s="9" t="n"/>
      <c r="I171" s="10">
        <f>IF(COUNT(E171:H171)=0,"",SUM(E171:H171))</f>
        <v/>
      </c>
      <c r="J171" s="10">
        <f>IF(AND(ISNUMBER(D171),ISNUMBER(I171)),D171*I171,"")</f>
        <v/>
      </c>
      <c r="K171" s="8" t="n"/>
    </row>
    <row r="172">
      <c r="A172" s="6" t="n"/>
      <c r="B172" s="8" t="n"/>
      <c r="C172" s="6" t="n"/>
      <c r="D172" s="9" t="n"/>
      <c r="E172" s="9" t="n"/>
      <c r="F172" s="9" t="n"/>
      <c r="G172" s="9" t="n"/>
      <c r="H172" s="9" t="n"/>
      <c r="I172" s="10">
        <f>IF(COUNT(E172:H172)=0,"",SUM(E172:H172))</f>
        <v/>
      </c>
      <c r="J172" s="10">
        <f>IF(AND(ISNUMBER(D172),ISNUMBER(I172)),D172*I172,"")</f>
        <v/>
      </c>
      <c r="K172" s="8" t="n"/>
    </row>
    <row r="173">
      <c r="A173" s="6" t="n"/>
      <c r="B173" s="8" t="n"/>
      <c r="C173" s="6" t="n"/>
      <c r="D173" s="9" t="n"/>
      <c r="E173" s="9" t="n"/>
      <c r="F173" s="9" t="n"/>
      <c r="G173" s="9" t="n"/>
      <c r="H173" s="9" t="n"/>
      <c r="I173" s="10">
        <f>IF(COUNT(E173:H173)=0,"",SUM(E173:H173))</f>
        <v/>
      </c>
      <c r="J173" s="10">
        <f>IF(AND(ISNUMBER(D173),ISNUMBER(I173)),D173*I173,"")</f>
        <v/>
      </c>
      <c r="K173" s="8" t="n"/>
    </row>
    <row r="174">
      <c r="A174" s="6" t="n"/>
      <c r="B174" s="8" t="n"/>
      <c r="C174" s="6" t="n"/>
      <c r="D174" s="9" t="n"/>
      <c r="E174" s="9" t="n"/>
      <c r="F174" s="9" t="n"/>
      <c r="G174" s="9" t="n"/>
      <c r="H174" s="9" t="n"/>
      <c r="I174" s="10">
        <f>IF(COUNT(E174:H174)=0,"",SUM(E174:H174))</f>
        <v/>
      </c>
      <c r="J174" s="10">
        <f>IF(AND(ISNUMBER(D174),ISNUMBER(I174)),D174*I174,"")</f>
        <v/>
      </c>
      <c r="K174" s="8" t="n"/>
    </row>
    <row r="175">
      <c r="A175" s="6" t="n"/>
      <c r="B175" s="8" t="n"/>
      <c r="C175" s="6" t="n"/>
      <c r="D175" s="9" t="n"/>
      <c r="E175" s="9" t="n"/>
      <c r="F175" s="9" t="n"/>
      <c r="G175" s="9" t="n"/>
      <c r="H175" s="9" t="n"/>
      <c r="I175" s="10">
        <f>IF(COUNT(E175:H175)=0,"",SUM(E175:H175))</f>
        <v/>
      </c>
      <c r="J175" s="10">
        <f>IF(AND(ISNUMBER(D175),ISNUMBER(I175)),D175*I175,"")</f>
        <v/>
      </c>
      <c r="K175" s="8" t="n"/>
    </row>
    <row r="176">
      <c r="A176" s="6" t="n"/>
      <c r="B176" s="8" t="n"/>
      <c r="C176" s="6" t="n"/>
      <c r="D176" s="9" t="n"/>
      <c r="E176" s="9" t="n"/>
      <c r="F176" s="9" t="n"/>
      <c r="G176" s="9" t="n"/>
      <c r="H176" s="9" t="n"/>
      <c r="I176" s="10">
        <f>IF(COUNT(E176:H176)=0,"",SUM(E176:H176))</f>
        <v/>
      </c>
      <c r="J176" s="10">
        <f>IF(AND(ISNUMBER(D176),ISNUMBER(I176)),D176*I176,"")</f>
        <v/>
      </c>
      <c r="K176" s="8" t="n"/>
    </row>
    <row r="177">
      <c r="A177" s="6" t="n"/>
      <c r="B177" s="8" t="n"/>
      <c r="C177" s="6" t="n"/>
      <c r="D177" s="9" t="n"/>
      <c r="E177" s="9" t="n"/>
      <c r="F177" s="9" t="n"/>
      <c r="G177" s="9" t="n"/>
      <c r="H177" s="9" t="n"/>
      <c r="I177" s="10">
        <f>IF(COUNT(E177:H177)=0,"",SUM(E177:H177))</f>
        <v/>
      </c>
      <c r="J177" s="10">
        <f>IF(AND(ISNUMBER(D177),ISNUMBER(I177)),D177*I177,"")</f>
        <v/>
      </c>
      <c r="K177" s="8" t="n"/>
    </row>
    <row r="178">
      <c r="A178" s="6" t="n"/>
      <c r="B178" s="8" t="n"/>
      <c r="C178" s="6" t="n"/>
      <c r="D178" s="9" t="n"/>
      <c r="E178" s="9" t="n"/>
      <c r="F178" s="9" t="n"/>
      <c r="G178" s="9" t="n"/>
      <c r="H178" s="9" t="n"/>
      <c r="I178" s="10">
        <f>IF(COUNT(E178:H178)=0,"",SUM(E178:H178))</f>
        <v/>
      </c>
      <c r="J178" s="10">
        <f>IF(AND(ISNUMBER(D178),ISNUMBER(I178)),D178*I178,"")</f>
        <v/>
      </c>
      <c r="K178" s="8" t="n"/>
    </row>
    <row r="179">
      <c r="A179" s="6" t="n"/>
      <c r="B179" s="8" t="n"/>
      <c r="C179" s="6" t="n"/>
      <c r="D179" s="9" t="n"/>
      <c r="E179" s="9" t="n"/>
      <c r="F179" s="9" t="n"/>
      <c r="G179" s="9" t="n"/>
      <c r="H179" s="9" t="n"/>
      <c r="I179" s="10">
        <f>IF(COUNT(E179:H179)=0,"",SUM(E179:H179))</f>
        <v/>
      </c>
      <c r="J179" s="10">
        <f>IF(AND(ISNUMBER(D179),ISNUMBER(I179)),D179*I179,"")</f>
        <v/>
      </c>
      <c r="K179" s="8" t="n"/>
    </row>
    <row r="180">
      <c r="A180" s="6" t="n"/>
      <c r="B180" s="8" t="n"/>
      <c r="C180" s="6" t="n"/>
      <c r="D180" s="9" t="n"/>
      <c r="E180" s="9" t="n"/>
      <c r="F180" s="9" t="n"/>
      <c r="G180" s="9" t="n"/>
      <c r="H180" s="9" t="n"/>
      <c r="I180" s="10">
        <f>IF(COUNT(E180:H180)=0,"",SUM(E180:H180))</f>
        <v/>
      </c>
      <c r="J180" s="10">
        <f>IF(AND(ISNUMBER(D180),ISNUMBER(I180)),D180*I180,"")</f>
        <v/>
      </c>
      <c r="K180" s="8" t="n"/>
    </row>
    <row r="181">
      <c r="A181" s="6" t="n"/>
      <c r="B181" s="8" t="n"/>
      <c r="C181" s="6" t="n"/>
      <c r="D181" s="9" t="n"/>
      <c r="E181" s="9" t="n"/>
      <c r="F181" s="9" t="n"/>
      <c r="G181" s="9" t="n"/>
      <c r="H181" s="9" t="n"/>
      <c r="I181" s="10">
        <f>IF(COUNT(E181:H181)=0,"",SUM(E181:H181))</f>
        <v/>
      </c>
      <c r="J181" s="10">
        <f>IF(AND(ISNUMBER(D181),ISNUMBER(I181)),D181*I181,"")</f>
        <v/>
      </c>
      <c r="K181" s="8" t="n"/>
    </row>
    <row r="182">
      <c r="A182" s="6" t="n"/>
      <c r="B182" s="8" t="n"/>
      <c r="C182" s="6" t="n"/>
      <c r="D182" s="9" t="n"/>
      <c r="E182" s="9" t="n"/>
      <c r="F182" s="9" t="n"/>
      <c r="G182" s="9" t="n"/>
      <c r="H182" s="9" t="n"/>
      <c r="I182" s="10">
        <f>IF(COUNT(E182:H182)=0,"",SUM(E182:H182))</f>
        <v/>
      </c>
      <c r="J182" s="10">
        <f>IF(AND(ISNUMBER(D182),ISNUMBER(I182)),D182*I182,"")</f>
        <v/>
      </c>
      <c r="K182" s="8" t="n"/>
    </row>
    <row r="183">
      <c r="A183" s="6" t="n"/>
      <c r="B183" s="8" t="n"/>
      <c r="C183" s="6" t="n"/>
      <c r="D183" s="9" t="n"/>
      <c r="E183" s="9" t="n"/>
      <c r="F183" s="9" t="n"/>
      <c r="G183" s="9" t="n"/>
      <c r="H183" s="9" t="n"/>
      <c r="I183" s="10">
        <f>IF(COUNT(E183:H183)=0,"",SUM(E183:H183))</f>
        <v/>
      </c>
      <c r="J183" s="10">
        <f>IF(AND(ISNUMBER(D183),ISNUMBER(I183)),D183*I183,"")</f>
        <v/>
      </c>
      <c r="K183" s="8" t="n"/>
    </row>
    <row r="184">
      <c r="A184" s="6" t="n"/>
      <c r="B184" s="8" t="n"/>
      <c r="C184" s="6" t="n"/>
      <c r="D184" s="9" t="n"/>
      <c r="E184" s="9" t="n"/>
      <c r="F184" s="9" t="n"/>
      <c r="G184" s="9" t="n"/>
      <c r="H184" s="9" t="n"/>
      <c r="I184" s="10">
        <f>IF(COUNT(E184:H184)=0,"",SUM(E184:H184))</f>
        <v/>
      </c>
      <c r="J184" s="10">
        <f>IF(AND(ISNUMBER(D184),ISNUMBER(I184)),D184*I184,"")</f>
        <v/>
      </c>
      <c r="K184" s="8" t="n"/>
    </row>
    <row r="185">
      <c r="A185" s="6" t="n"/>
      <c r="B185" s="8" t="n"/>
      <c r="C185" s="6" t="n"/>
      <c r="D185" s="9" t="n"/>
      <c r="E185" s="9" t="n"/>
      <c r="F185" s="9" t="n"/>
      <c r="G185" s="9" t="n"/>
      <c r="H185" s="9" t="n"/>
      <c r="I185" s="10">
        <f>IF(COUNT(E185:H185)=0,"",SUM(E185:H185))</f>
        <v/>
      </c>
      <c r="J185" s="10">
        <f>IF(AND(ISNUMBER(D185),ISNUMBER(I185)),D185*I185,"")</f>
        <v/>
      </c>
      <c r="K185" s="8" t="n"/>
    </row>
    <row r="186">
      <c r="A186" s="6" t="n"/>
      <c r="B186" s="8" t="n"/>
      <c r="C186" s="6" t="n"/>
      <c r="D186" s="9" t="n"/>
      <c r="E186" s="9" t="n"/>
      <c r="F186" s="9" t="n"/>
      <c r="G186" s="9" t="n"/>
      <c r="H186" s="9" t="n"/>
      <c r="I186" s="10">
        <f>IF(COUNT(E186:H186)=0,"",SUM(E186:H186))</f>
        <v/>
      </c>
      <c r="J186" s="10">
        <f>IF(AND(ISNUMBER(D186),ISNUMBER(I186)),D186*I186,"")</f>
        <v/>
      </c>
      <c r="K186" s="8" t="n"/>
    </row>
    <row r="187">
      <c r="A187" s="6" t="n"/>
      <c r="B187" s="8" t="n"/>
      <c r="C187" s="6" t="n"/>
      <c r="D187" s="9" t="n"/>
      <c r="E187" s="9" t="n"/>
      <c r="F187" s="9" t="n"/>
      <c r="G187" s="9" t="n"/>
      <c r="H187" s="9" t="n"/>
      <c r="I187" s="10">
        <f>IF(COUNT(E187:H187)=0,"",SUM(E187:H187))</f>
        <v/>
      </c>
      <c r="J187" s="10">
        <f>IF(AND(ISNUMBER(D187),ISNUMBER(I187)),D187*I187,"")</f>
        <v/>
      </c>
      <c r="K187" s="8" t="n"/>
    </row>
    <row r="188">
      <c r="A188" s="6" t="n"/>
      <c r="B188" s="8" t="n"/>
      <c r="C188" s="6" t="n"/>
      <c r="D188" s="9" t="n"/>
      <c r="E188" s="9" t="n"/>
      <c r="F188" s="9" t="n"/>
      <c r="G188" s="9" t="n"/>
      <c r="H188" s="9" t="n"/>
      <c r="I188" s="10">
        <f>IF(COUNT(E188:H188)=0,"",SUM(E188:H188))</f>
        <v/>
      </c>
      <c r="J188" s="10">
        <f>IF(AND(ISNUMBER(D188),ISNUMBER(I188)),D188*I188,"")</f>
        <v/>
      </c>
      <c r="K188" s="8" t="n"/>
    </row>
    <row r="189">
      <c r="A189" s="6" t="n"/>
      <c r="B189" s="8" t="n"/>
      <c r="C189" s="6" t="n"/>
      <c r="D189" s="9" t="n"/>
      <c r="E189" s="9" t="n"/>
      <c r="F189" s="9" t="n"/>
      <c r="G189" s="9" t="n"/>
      <c r="H189" s="9" t="n"/>
      <c r="I189" s="10">
        <f>IF(COUNT(E189:H189)=0,"",SUM(E189:H189))</f>
        <v/>
      </c>
      <c r="J189" s="10">
        <f>IF(AND(ISNUMBER(D189),ISNUMBER(I189)),D189*I189,"")</f>
        <v/>
      </c>
      <c r="K189" s="8" t="n"/>
    </row>
    <row r="190">
      <c r="A190" s="6" t="n"/>
      <c r="B190" s="8" t="n"/>
      <c r="C190" s="6" t="n"/>
      <c r="D190" s="9" t="n"/>
      <c r="E190" s="9" t="n"/>
      <c r="F190" s="9" t="n"/>
      <c r="G190" s="9" t="n"/>
      <c r="H190" s="9" t="n"/>
      <c r="I190" s="10">
        <f>IF(COUNT(E190:H190)=0,"",SUM(E190:H190))</f>
        <v/>
      </c>
      <c r="J190" s="10">
        <f>IF(AND(ISNUMBER(D190),ISNUMBER(I190)),D190*I190,"")</f>
        <v/>
      </c>
      <c r="K190" s="8" t="n"/>
    </row>
    <row r="191">
      <c r="A191" s="6" t="n"/>
      <c r="B191" s="8" t="n"/>
      <c r="C191" s="6" t="n"/>
      <c r="D191" s="9" t="n"/>
      <c r="E191" s="9" t="n"/>
      <c r="F191" s="9" t="n"/>
      <c r="G191" s="9" t="n"/>
      <c r="H191" s="9" t="n"/>
      <c r="I191" s="10">
        <f>IF(COUNT(E191:H191)=0,"",SUM(E191:H191))</f>
        <v/>
      </c>
      <c r="J191" s="10">
        <f>IF(AND(ISNUMBER(D191),ISNUMBER(I191)),D191*I191,"")</f>
        <v/>
      </c>
      <c r="K191" s="8" t="n"/>
    </row>
    <row r="192">
      <c r="A192" s="6" t="n"/>
      <c r="B192" s="8" t="n"/>
      <c r="C192" s="6" t="n"/>
      <c r="D192" s="9" t="n"/>
      <c r="E192" s="9" t="n"/>
      <c r="F192" s="9" t="n"/>
      <c r="G192" s="9" t="n"/>
      <c r="H192" s="9" t="n"/>
      <c r="I192" s="10">
        <f>IF(COUNT(E192:H192)=0,"",SUM(E192:H192))</f>
        <v/>
      </c>
      <c r="J192" s="10">
        <f>IF(AND(ISNUMBER(D192),ISNUMBER(I192)),D192*I192,"")</f>
        <v/>
      </c>
      <c r="K192" s="8" t="n"/>
    </row>
    <row r="193">
      <c r="A193" s="6" t="n"/>
      <c r="B193" s="8" t="n"/>
      <c r="C193" s="6" t="n"/>
      <c r="D193" s="9" t="n"/>
      <c r="E193" s="9" t="n"/>
      <c r="F193" s="9" t="n"/>
      <c r="G193" s="9" t="n"/>
      <c r="H193" s="9" t="n"/>
      <c r="I193" s="10">
        <f>IF(COUNT(E193:H193)=0,"",SUM(E193:H193))</f>
        <v/>
      </c>
      <c r="J193" s="10">
        <f>IF(AND(ISNUMBER(D193),ISNUMBER(I193)),D193*I193,"")</f>
        <v/>
      </c>
      <c r="K193" s="8" t="n"/>
    </row>
    <row r="194">
      <c r="A194" s="6" t="n"/>
      <c r="B194" s="8" t="n"/>
      <c r="C194" s="6" t="n"/>
      <c r="D194" s="9" t="n"/>
      <c r="E194" s="9" t="n"/>
      <c r="F194" s="9" t="n"/>
      <c r="G194" s="9" t="n"/>
      <c r="H194" s="9" t="n"/>
      <c r="I194" s="10">
        <f>IF(COUNT(E194:H194)=0,"",SUM(E194:H194))</f>
        <v/>
      </c>
      <c r="J194" s="10">
        <f>IF(AND(ISNUMBER(D194),ISNUMBER(I194)),D194*I194,"")</f>
        <v/>
      </c>
      <c r="K194" s="8" t="n"/>
    </row>
    <row r="195">
      <c r="A195" s="6" t="n"/>
      <c r="B195" s="8" t="n"/>
      <c r="C195" s="6" t="n"/>
      <c r="D195" s="9" t="n"/>
      <c r="E195" s="9" t="n"/>
      <c r="F195" s="9" t="n"/>
      <c r="G195" s="9" t="n"/>
      <c r="H195" s="9" t="n"/>
      <c r="I195" s="10">
        <f>IF(COUNT(E195:H195)=0,"",SUM(E195:H195))</f>
        <v/>
      </c>
      <c r="J195" s="10">
        <f>IF(AND(ISNUMBER(D195),ISNUMBER(I195)),D195*I195,"")</f>
        <v/>
      </c>
      <c r="K195" s="8" t="n"/>
    </row>
    <row r="196">
      <c r="A196" s="6" t="n"/>
      <c r="B196" s="8" t="n"/>
      <c r="C196" s="6" t="n"/>
      <c r="D196" s="9" t="n"/>
      <c r="E196" s="9" t="n"/>
      <c r="F196" s="9" t="n"/>
      <c r="G196" s="9" t="n"/>
      <c r="H196" s="9" t="n"/>
      <c r="I196" s="10">
        <f>IF(COUNT(E196:H196)=0,"",SUM(E196:H196))</f>
        <v/>
      </c>
      <c r="J196" s="10">
        <f>IF(AND(ISNUMBER(D196),ISNUMBER(I196)),D196*I196,"")</f>
        <v/>
      </c>
      <c r="K196" s="8" t="n"/>
    </row>
    <row r="197">
      <c r="A197" s="6" t="n"/>
      <c r="B197" s="8" t="n"/>
      <c r="C197" s="6" t="n"/>
      <c r="D197" s="9" t="n"/>
      <c r="E197" s="9" t="n"/>
      <c r="F197" s="9" t="n"/>
      <c r="G197" s="9" t="n"/>
      <c r="H197" s="9" t="n"/>
      <c r="I197" s="10">
        <f>IF(COUNT(E197:H197)=0,"",SUM(E197:H197))</f>
        <v/>
      </c>
      <c r="J197" s="10">
        <f>IF(AND(ISNUMBER(D197),ISNUMBER(I197)),D197*I197,"")</f>
        <v/>
      </c>
      <c r="K197" s="8" t="n"/>
    </row>
    <row r="198">
      <c r="A198" s="6" t="n"/>
      <c r="B198" s="8" t="n"/>
      <c r="C198" s="6" t="n"/>
      <c r="D198" s="9" t="n"/>
      <c r="E198" s="9" t="n"/>
      <c r="F198" s="9" t="n"/>
      <c r="G198" s="9" t="n"/>
      <c r="H198" s="9" t="n"/>
      <c r="I198" s="10">
        <f>IF(COUNT(E198:H198)=0,"",SUM(E198:H198))</f>
        <v/>
      </c>
      <c r="J198" s="10">
        <f>IF(AND(ISNUMBER(D198),ISNUMBER(I198)),D198*I198,"")</f>
        <v/>
      </c>
      <c r="K198" s="8" t="n"/>
    </row>
    <row r="199">
      <c r="A199" s="6" t="n"/>
      <c r="B199" s="8" t="n"/>
      <c r="C199" s="6" t="n"/>
      <c r="D199" s="9" t="n"/>
      <c r="E199" s="9" t="n"/>
      <c r="F199" s="9" t="n"/>
      <c r="G199" s="9" t="n"/>
      <c r="H199" s="9" t="n"/>
      <c r="I199" s="10">
        <f>IF(COUNT(E199:H199)=0,"",SUM(E199:H199))</f>
        <v/>
      </c>
      <c r="J199" s="10">
        <f>IF(AND(ISNUMBER(D199),ISNUMBER(I199)),D199*I199,"")</f>
        <v/>
      </c>
      <c r="K199" s="8" t="n"/>
    </row>
    <row r="200">
      <c r="A200" s="6" t="n"/>
      <c r="B200" s="8" t="n"/>
      <c r="C200" s="6" t="n"/>
      <c r="D200" s="9" t="n"/>
      <c r="E200" s="9" t="n"/>
      <c r="F200" s="9" t="n"/>
      <c r="G200" s="9" t="n"/>
      <c r="H200" s="9" t="n"/>
      <c r="I200" s="10">
        <f>IF(COUNT(E200:H200)=0,"",SUM(E200:H200))</f>
        <v/>
      </c>
      <c r="J200" s="10">
        <f>IF(AND(ISNUMBER(D200),ISNUMBER(I200)),D200*I200,"")</f>
        <v/>
      </c>
      <c r="K200" s="8" t="n"/>
    </row>
    <row r="201">
      <c r="A201" s="6" t="n"/>
      <c r="B201" s="8" t="n"/>
      <c r="C201" s="6" t="n"/>
      <c r="D201" s="9" t="n"/>
      <c r="E201" s="9" t="n"/>
      <c r="F201" s="9" t="n"/>
      <c r="G201" s="9" t="n"/>
      <c r="H201" s="9" t="n"/>
      <c r="I201" s="10">
        <f>IF(COUNT(E201:H201)=0,"",SUM(E201:H201))</f>
        <v/>
      </c>
      <c r="J201" s="10">
        <f>IF(AND(ISNUMBER(D201),ISNUMBER(I201)),D201*I201,"")</f>
        <v/>
      </c>
      <c r="K201" s="8" t="n"/>
    </row>
    <row r="202">
      <c r="A202" s="6" t="n"/>
      <c r="B202" s="8" t="n"/>
      <c r="C202" s="6" t="n"/>
      <c r="D202" s="9" t="n"/>
      <c r="E202" s="9" t="n"/>
      <c r="F202" s="9" t="n"/>
      <c r="G202" s="9" t="n"/>
      <c r="H202" s="9" t="n"/>
      <c r="I202" s="10">
        <f>IF(COUNT(E202:H202)=0,"",SUM(E202:H202))</f>
        <v/>
      </c>
      <c r="J202" s="10">
        <f>IF(AND(ISNUMBER(D202),ISNUMBER(I202)),D202*I202,"")</f>
        <v/>
      </c>
      <c r="K202" s="8" t="n"/>
    </row>
    <row r="203">
      <c r="A203" s="6" t="n"/>
      <c r="B203" s="8" t="n"/>
      <c r="C203" s="6" t="n"/>
      <c r="D203" s="9" t="n"/>
      <c r="E203" s="9" t="n"/>
      <c r="F203" s="9" t="n"/>
      <c r="G203" s="9" t="n"/>
      <c r="H203" s="9" t="n"/>
      <c r="I203" s="10">
        <f>IF(COUNT(E203:H203)=0,"",SUM(E203:H203))</f>
        <v/>
      </c>
      <c r="J203" s="10">
        <f>IF(AND(ISNUMBER(D203),ISNUMBER(I203)),D203*I203,"")</f>
        <v/>
      </c>
      <c r="K203" s="8" t="n"/>
    </row>
    <row r="204">
      <c r="A204" s="6" t="n"/>
      <c r="B204" s="8" t="n"/>
      <c r="C204" s="6" t="n"/>
      <c r="D204" s="9" t="n"/>
      <c r="E204" s="9" t="n"/>
      <c r="F204" s="9" t="n"/>
      <c r="G204" s="9" t="n"/>
      <c r="H204" s="9" t="n"/>
      <c r="I204" s="10">
        <f>IF(COUNT(E204:H204)=0,"",SUM(E204:H204))</f>
        <v/>
      </c>
      <c r="J204" s="10">
        <f>IF(AND(ISNUMBER(D204),ISNUMBER(I204)),D204*I204,"")</f>
        <v/>
      </c>
      <c r="K204" s="8" t="n"/>
    </row>
    <row r="205">
      <c r="A205" s="11" t="n"/>
      <c r="B205" s="11" t="inlineStr">
        <is>
          <t>إجمالي التكلفة المباشرة</t>
        </is>
      </c>
      <c r="C205" s="11" t="n"/>
      <c r="D205" s="11" t="n"/>
      <c r="E205" s="11" t="n"/>
      <c r="F205" s="11" t="n"/>
      <c r="G205" s="11" t="n"/>
      <c r="H205" s="11" t="n"/>
      <c r="I205" s="11" t="n"/>
      <c r="J205" s="12">
        <f>SUM(J5:J204)</f>
        <v/>
      </c>
      <c r="K205" s="11" t="n"/>
    </row>
  </sheetData>
  <dataValidations count="1">
    <dataValidation sqref="D5:H204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9"/>
  <sheetViews>
    <sheetView rightToLeft="1" tabSelected="0" workbookViewId="0">
      <selection activeCell="A1" sqref="A1"/>
    </sheetView>
  </sheetViews>
  <sheetFormatPr baseColWidth="8" defaultRowHeight="15"/>
  <cols>
    <col width="52" customWidth="1" min="1" max="1"/>
    <col width="13" customWidth="1" min="2" max="2"/>
    <col width="30" customWidth="1" min="3" max="3"/>
    <col width="18" customWidth="1" min="4" max="4"/>
  </cols>
  <sheetData>
    <row r="1">
      <c r="A1" s="4" t="inlineStr">
        <is>
          <t>الملخص</t>
        </is>
      </c>
    </row>
    <row r="3">
      <c r="A3" s="13" t="inlineStr">
        <is>
          <t>البند</t>
        </is>
      </c>
      <c r="B3" s="13" t="inlineStr">
        <is>
          <t>النسبة</t>
        </is>
      </c>
      <c r="C3" s="13" t="inlineStr">
        <is>
          <t>تُطبق على</t>
        </is>
      </c>
      <c r="D3" s="13" t="inlineStr">
        <is>
          <t>المبلغ</t>
        </is>
      </c>
    </row>
    <row r="4">
      <c r="A4" s="14" t="inlineStr">
        <is>
          <t>التكلفة المباشرة (من ورقة جدول الكميات)</t>
        </is>
      </c>
      <c r="B4" s="15" t="n"/>
      <c r="C4" s="16" t="n"/>
      <c r="D4" s="12">
        <f>'جدول الكميات'!J205</f>
        <v/>
      </c>
    </row>
    <row r="5">
      <c r="A5" s="17" t="inlineStr">
        <is>
          <t>مصاريف الموقع</t>
        </is>
      </c>
      <c r="B5" s="18" t="n">
        <v>0</v>
      </c>
      <c r="C5" s="16" t="inlineStr">
        <is>
          <t>التكلفة المباشرة (من ورقة جدول الكميات)</t>
        </is>
      </c>
      <c r="D5" s="10">
        <f>D4*B5</f>
        <v/>
      </c>
    </row>
    <row r="6">
      <c r="A6" s="17" t="inlineStr">
        <is>
          <t>مصاريف المكتب الرئيسي</t>
        </is>
      </c>
      <c r="B6" s="18" t="n">
        <v>0</v>
      </c>
      <c r="C6" s="16" t="inlineStr">
        <is>
          <t>التكلفة المباشرة (من ورقة جدول الكميات)</t>
        </is>
      </c>
      <c r="D6" s="10">
        <f>D4*B6</f>
        <v/>
      </c>
    </row>
    <row r="7">
      <c r="A7" s="14" t="inlineStr">
        <is>
          <t>التكلفة شاملة المصاريف العامة</t>
        </is>
      </c>
      <c r="B7" s="15" t="n"/>
      <c r="C7" s="16" t="n"/>
      <c r="D7" s="12">
        <f>D4+D5+D6</f>
        <v/>
      </c>
    </row>
    <row r="8">
      <c r="A8" s="17" t="inlineStr">
        <is>
          <t>الربح</t>
        </is>
      </c>
      <c r="B8" s="18" t="n">
        <v>0</v>
      </c>
      <c r="C8" s="16" t="inlineStr">
        <is>
          <t>التكلفة شاملة المصاريف العامة</t>
        </is>
      </c>
      <c r="D8" s="10">
        <f>D7*B8</f>
        <v/>
      </c>
    </row>
    <row r="9">
      <c r="A9" s="17" t="inlineStr">
        <is>
          <t>الاحتياطي</t>
        </is>
      </c>
      <c r="B9" s="18" t="n">
        <v>0</v>
      </c>
      <c r="C9" s="16" t="inlineStr">
        <is>
          <t>التكلفة شاملة المصاريف العامة</t>
        </is>
      </c>
      <c r="D9" s="10">
        <f>D7*B9</f>
        <v/>
      </c>
    </row>
    <row r="10">
      <c r="A10" s="14" t="inlineStr">
        <is>
          <t>الإجمالي قبل الضريبة</t>
        </is>
      </c>
      <c r="B10" s="15" t="n"/>
      <c r="C10" s="16" t="n"/>
      <c r="D10" s="12">
        <f>D7+D8+D9</f>
        <v/>
      </c>
    </row>
    <row r="11">
      <c r="A11" s="17" t="inlineStr">
        <is>
          <t>ضريبة القيمة المضافة (١٥٪ نسبة السعودية؛ غيّرها حسب المناقصة)</t>
        </is>
      </c>
      <c r="B11" s="18" t="n">
        <v>0.15</v>
      </c>
      <c r="C11" s="16" t="inlineStr">
        <is>
          <t>الإجمالي قبل الضريبة</t>
        </is>
      </c>
      <c r="D11" s="10">
        <f>D10*B11</f>
        <v/>
      </c>
    </row>
    <row r="12">
      <c r="A12" s="14" t="inlineStr">
        <is>
          <t>الإجمالي شامل الضريبة</t>
        </is>
      </c>
      <c r="B12" s="15" t="n"/>
      <c r="C12" s="16" t="n"/>
      <c r="D12" s="12">
        <f>D10+D11</f>
        <v/>
      </c>
    </row>
    <row r="14">
      <c r="A14" s="2" t="inlineStr">
        <is>
          <t>المراجعات</t>
        </is>
      </c>
      <c r="D14" s="19" t="inlineStr">
        <is>
          <t>النتيجة</t>
        </is>
      </c>
    </row>
    <row r="15">
      <c r="A15" s="17" t="inlineStr">
        <is>
          <t>التكلفة المباشرة تساوي مجموع كل المبالغ في ورقة جدول الكميات</t>
        </is>
      </c>
      <c r="D15" s="20">
        <f>IF(ROUND(SUM('جدول الكميات'!J:J)-'جدول الكميات'!J205-D4,2)=0,"سليم","راجع")</f>
        <v/>
      </c>
    </row>
    <row r="16">
      <c r="A16" s="17" t="inlineStr">
        <is>
          <t>سطور بها سعر بلا كمية</t>
        </is>
      </c>
      <c r="D16" s="20">
        <f>SUMPRODUCT(('جدول الكميات'!I5:I204&lt;&gt;"")*('جدول الكميات'!D5:D204=""))</f>
        <v/>
      </c>
    </row>
    <row r="17">
      <c r="A17" s="17" t="inlineStr">
        <is>
          <t>سطور بها كمية بلا سعر</t>
        </is>
      </c>
      <c r="D17" s="20">
        <f>SUMPRODUCT(('جدول الكميات'!D5:D204&lt;&gt;"")*('جدول الكميات'!I5:I204=""))</f>
        <v/>
      </c>
    </row>
    <row r="19">
      <c r="A19" s="21" t="inlineStr">
        <is>
          <t>قالب مجاني من CAIS ‏(buildcais.com) يُقدَّم كما هو. لا يحتوي أسعار سوق ولا يقدم نصيحة تسعير.</t>
        </is>
      </c>
    </row>
  </sheetData>
  <conditionalFormatting sqref="D15">
    <cfRule type="cellIs" priority="1" operator="equal" dxfId="0">
      <formula>"راجع"</formula>
    </cfRule>
    <cfRule type="cellIs" priority="2" operator="equal" dxfId="1">
      <formula>"سليم"</formula>
    </cfRule>
  </conditionalFormatting>
  <conditionalFormatting sqref="D16:D17">
    <cfRule type="cellIs" priority="3" operator="greaterThan" dxfId="0">
      <formula>0</formula>
    </cfRule>
    <cfRule type="cellIs" priority="4" operator="equal" dxfId="1">
      <formula>0</formula>
    </cfRule>
  </conditionalFormatting>
  <dataValidations count="1">
    <dataValidation sqref="B5 B6 B8 B9 B11" showDropDown="0" showInputMessage="0" showErrorMessage="0" allowBlank="1" type="decimal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CAIS (buildcais.com)</dc:creator>
  <dc:title xmlns:dc="http://purl.org/dc/elements/1.1/">قالب CAIS المجاني لتسعير جدول الكميات</dc:title>
  <dc:language xmlns:dc="http://purl.org/dc/elements/1.1/">ar-SA</dc:language>
  <dcterms:created xmlns:dcterms="http://purl.org/dc/terms/" xmlns:xsi="http://www.w3.org/2001/XMLSchema-instance" xsi:type="dcterms:W3CDTF">2026-10-15T20:21:23Z</dcterms:created>
  <dcterms:modified xmlns:dcterms="http://purl.org/dc/terms/" xmlns:xsi="http://www.w3.org/2001/XMLSchema-instance" xsi:type="dcterms:W3CDTF">2026-10-15T20:21:23Z</dcterms:modified>
</cp:coreProperties>
</file>